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<sst xmlns="http://schemas.openxmlformats.org/spreadsheetml/2006/main" count="98" uniqueCount="60">
  <si>
    <t>附件1</t>
  </si>
  <si>
    <t>酉阳县2025年中央财政衔接推进乡村振兴补助资金计划表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</si>
  <si>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</si>
  <si>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</si>
  <si>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</si>
  <si>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</si>
  <si>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</si>
  <si>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</si>
  <si>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</si>
  <si>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</si>
  <si>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</si>
  <si>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资金</t>
  </si>
  <si>
    <t>备注</t>
  </si>
  <si>
    <t>合计</t>
  </si>
  <si>
    <t>铜鼓镇车坝村柚香谷基地灌溉设施建设项目</t>
  </si>
  <si>
    <t>产业发展</t>
  </si>
  <si>
    <t>新建</t>
  </si>
  <si>
    <t>铜鼓镇车坝村</t>
  </si>
  <si>
    <t>县农业农村委</t>
  </si>
  <si>
    <t>铜鼓镇人民政府</t>
  </si>
  <si>
    <t>1.新建3级提灌站及管道1.9公里（高差502米，设计流量150m³/h，采用1.60PaDN160PE管道920米，4.00PaDN160无缝钢管980米，配套泵房及抽水泵等配套设施）；
2、新建3级提灌站管道2.6公里（高差529米，设计流量80m³/h，采用1.60PaDN160PE管道1420米，4.00PaDN160无缝钢管1180米，配套泵房及抽水泵等配套设施）；
3、新建3级提灌站管道1.8公里（高差540米，设计流量100m³/h，采用1.60PaDN160PE管道680米，4.00PaDN160无缝钢管1120米，配套泵房及抽水泵等配套设施）；</t>
  </si>
  <si>
    <t>2025年高素质农民培训</t>
  </si>
  <si>
    <t>酉阳土家族苗族自治县</t>
  </si>
  <si>
    <t>1、开展高素质农民培训1000人
2、认定农村致富带头人50人
3、举办高素质农民素养提升班
4、开展高素质农民培育后续跟踪服务</t>
  </si>
  <si>
    <t>2025年酉阳县农业产业联合体建设项目</t>
  </si>
  <si>
    <t>支持建设蔬菜、中药材、特色经济作物、粮油、烤烟等农业产业化联合体，支持各乡镇（街道）建设“一乡一品”联合体，按照产业扶持政策对相关主体进行奖补。烤烟奖补参考年度《烤烟生产工作要点》规定的扶持政策及标准进行奖补。</t>
  </si>
  <si>
    <t>酉阳县2025年庭院经济发展项目</t>
  </si>
  <si>
    <t>扶持2000户农户发展庭院经济</t>
  </si>
  <si>
    <t>酉阳县2025年“雨露计划”中高职职业教育补助</t>
  </si>
  <si>
    <t>巩固三保障成果</t>
  </si>
  <si>
    <t>对全县监测户和脱贫家庭子女就读中高职学生予以资助，按1500元/人·期进行补助。</t>
  </si>
  <si>
    <t>酉阳县天馆乡祝家湾至烟草站公路改建工程</t>
  </si>
  <si>
    <t>乡村建设行动</t>
  </si>
  <si>
    <t>天馆乡</t>
  </si>
  <si>
    <t>县交通运输委</t>
  </si>
  <si>
    <t>天馆乡人民政府</t>
  </si>
  <si>
    <t>改建天馆乡祝家湾至烟草站公路3公里四级路，路基宽7.5米，泥结碎石路面。</t>
  </si>
  <si>
    <t>酉阳县宜居乡董河村李家沟至沿峰村麻元沟硬化路项目</t>
  </si>
  <si>
    <t>改扩建</t>
  </si>
  <si>
    <t>宜居乡董河村</t>
  </si>
  <si>
    <t>宜居乡人民政府</t>
  </si>
  <si>
    <t>硬化宜居乡董河村李家沟至沿峰村麻元沟3.83公里，路面宽度4.5m，C25水泥混凝土路面，厚度200mm。</t>
  </si>
  <si>
    <t>2024年酉酬镇产业路建设项目</t>
  </si>
  <si>
    <t>酉酬镇人民政府</t>
  </si>
  <si>
    <t>硬化沙子坝村和平村产业路20.3公里</t>
  </si>
  <si>
    <t>酉阳县麻旺镇正南村新建配套管网建设项目</t>
  </si>
  <si>
    <t>麻旺镇正南村</t>
  </si>
  <si>
    <t>县生态环境局</t>
  </si>
  <si>
    <t>酉阳县生态环境监测站</t>
  </si>
  <si>
    <t>新建二三级管网2公里，入户管网4公里，Ф1000mm钢筋混凝土污水检查井125座，含配套附属工程等。</t>
  </si>
  <si>
    <t>酉阳县麻旺镇长兴村新建配套管网建设项目</t>
  </si>
  <si>
    <t>麻旺镇长兴村</t>
  </si>
  <si>
    <t>新建二三级管网2.1公里，入户管网8公里，Ф1000mm钢筋混凝土污水检查井140座，含配套附属工程等。</t>
  </si>
  <si>
    <t>酉阳县泔溪镇泉孔村污水处理厂及配套管网建设项目</t>
  </si>
  <si>
    <t>泔溪镇泉孔村</t>
  </si>
  <si>
    <t>新建农村生活污水处理设施1座（A/O一体化处理工艺），处理规模30m³/d，配套二三级管网3.6公里，de160UPVC入户管网3公里，Ф1000mm钢筋混凝土污水检查井150座，含配套附属工程等。</t>
  </si>
  <si>
    <t>酉阳县花田乡2025年茶香村白果树片区人居环境综合整治中央财政以工代赈项目</t>
  </si>
  <si>
    <t>花田乡茶香村</t>
  </si>
  <si>
    <t>花田乡人民政府</t>
  </si>
  <si>
    <t>新建入户道路长0.5千米，宽3.5米，厚20cm，C25混凝土路面。整治步道1500米，庭院青砖防护围墙1500米，修砌挡墙200立方米。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</si>
</sst>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4" borderId="8" applyNumberFormat="0" applyAlignment="0" applyProtection="0">
      <alignment vertical="center"/>
    </xf>
    <xf numFmtId="0" fontId="25" fillId="24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5" fillId="0" borderId="3" xfId="0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8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9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0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1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2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3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4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5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6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7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8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9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0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1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2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3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4" name="Rectangle 6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5" name="矩形 3082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6" name="矩形 3081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7" name="矩形 3080" descr="(N)S815`}WV`{767D0LJW"/>
        <xdr:cNvSpPr>
          <a:spLocks noChangeAspect="1"/>
        </xdr:cNvSpPr>
      </xdr:nvSpPr>
      <xdr:spPr>
        <a:xfrm>
          <a:off x="7019925" y="10287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L15" sqref="L15"/>
    </sheetView>
  </sheetViews>
  <sheetFormatPr defaultColWidth="9" defaultRowHeight="13.5"/>
  <cols>
    <col min="2" max="2" width="21" customWidth="1"/>
    <col min="6" max="6" width="10.875" customWidth="1"/>
    <col min="8" max="8" width="15.25" customWidth="1"/>
    <col min="9" max="9" width="51.125" customWidth="1"/>
    <col min="10" max="10" width="15.625" customWidth="1"/>
    <col min="11" max="11" width="7.625" customWidth="1"/>
  </cols>
  <sheetData>
    <row r="1" ht="18" customHeight="1" spans="1:1">
      <c r="A1" t="s">
        <v>0</v>
      </c>
    </row>
    <row r="2" ht="6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0" t="s">
        <v>11</v>
      </c>
      <c r="K3" s="3" t="s">
        <v>12</v>
      </c>
    </row>
    <row r="4" ht="39" customHeight="1" spans="1:11">
      <c r="A4" s="5" t="s">
        <v>13</v>
      </c>
      <c r="B4" s="5"/>
      <c r="C4" s="5"/>
      <c r="D4" s="5"/>
      <c r="E4" s="5"/>
      <c r="F4" s="5"/>
      <c r="G4" s="5"/>
      <c r="H4" s="5"/>
      <c r="I4" s="5"/>
      <c r="J4" s="11">
        <f>SUM(J5:J44)</f>
        <v>3094</v>
      </c>
      <c r="K4" s="12"/>
    </row>
    <row r="5" s="1" customFormat="1" ht="127" customHeight="1" spans="1:11">
      <c r="A5" s="6">
        <v>1</v>
      </c>
      <c r="B5" s="7" t="s">
        <v>14</v>
      </c>
      <c r="C5" s="7" t="s">
        <v>15</v>
      </c>
      <c r="D5" s="8">
        <v>2025</v>
      </c>
      <c r="E5" s="7" t="s">
        <v>16</v>
      </c>
      <c r="F5" s="7" t="s">
        <v>17</v>
      </c>
      <c r="G5" s="7" t="s">
        <v>18</v>
      </c>
      <c r="H5" s="7" t="s">
        <v>19</v>
      </c>
      <c r="I5" s="13" t="s">
        <v>20</v>
      </c>
      <c r="J5" s="14">
        <v>300</v>
      </c>
      <c r="K5" s="15"/>
    </row>
    <row r="6" s="1" customFormat="1" ht="69" customHeight="1" spans="1:11">
      <c r="A6" s="6">
        <v>2</v>
      </c>
      <c r="B6" s="7" t="s">
        <v>21</v>
      </c>
      <c r="C6" s="7" t="s">
        <v>15</v>
      </c>
      <c r="D6" s="8">
        <v>2025</v>
      </c>
      <c r="E6" s="7" t="s">
        <v>16</v>
      </c>
      <c r="F6" s="7" t="s">
        <v>22</v>
      </c>
      <c r="G6" s="7" t="s">
        <v>18</v>
      </c>
      <c r="H6" s="7" t="s">
        <v>18</v>
      </c>
      <c r="I6" s="13" t="s">
        <v>23</v>
      </c>
      <c r="J6" s="14">
        <v>100</v>
      </c>
      <c r="K6" s="15"/>
    </row>
    <row r="7" s="1" customFormat="1" ht="69" customHeight="1" spans="1:11">
      <c r="A7" s="6">
        <v>3</v>
      </c>
      <c r="B7" s="7" t="s">
        <v>24</v>
      </c>
      <c r="C7" s="7" t="s">
        <v>15</v>
      </c>
      <c r="D7" s="8">
        <v>2025</v>
      </c>
      <c r="E7" s="7" t="s">
        <v>16</v>
      </c>
      <c r="F7" s="7" t="s">
        <v>22</v>
      </c>
      <c r="G7" s="7" t="s">
        <v>18</v>
      </c>
      <c r="H7" s="7" t="s">
        <v>18</v>
      </c>
      <c r="I7" s="13" t="s">
        <v>25</v>
      </c>
      <c r="J7" s="14">
        <v>230</v>
      </c>
      <c r="K7" s="15"/>
    </row>
    <row r="8" s="1" customFormat="1" ht="55" customHeight="1" spans="1:11">
      <c r="A8" s="6">
        <v>4</v>
      </c>
      <c r="B8" s="7" t="s">
        <v>26</v>
      </c>
      <c r="C8" s="7" t="s">
        <v>15</v>
      </c>
      <c r="D8" s="8">
        <v>2025</v>
      </c>
      <c r="E8" s="7" t="s">
        <v>16</v>
      </c>
      <c r="F8" s="7" t="s">
        <v>22</v>
      </c>
      <c r="G8" s="7" t="s">
        <v>18</v>
      </c>
      <c r="H8" s="7" t="s">
        <v>18</v>
      </c>
      <c r="I8" s="13" t="s">
        <v>27</v>
      </c>
      <c r="J8" s="14">
        <v>274.2</v>
      </c>
      <c r="K8" s="15"/>
    </row>
    <row r="9" s="1" customFormat="1" ht="64" customHeight="1" spans="1:11">
      <c r="A9" s="6">
        <v>5</v>
      </c>
      <c r="B9" s="7" t="s">
        <v>28</v>
      </c>
      <c r="C9" s="7" t="s">
        <v>29</v>
      </c>
      <c r="D9" s="8">
        <v>2025</v>
      </c>
      <c r="E9" s="7" t="s">
        <v>16</v>
      </c>
      <c r="F9" s="7" t="s">
        <v>22</v>
      </c>
      <c r="G9" s="7" t="s">
        <v>18</v>
      </c>
      <c r="H9" s="7" t="s">
        <v>18</v>
      </c>
      <c r="I9" s="13" t="s">
        <v>30</v>
      </c>
      <c r="J9" s="14">
        <v>900</v>
      </c>
      <c r="K9" s="15"/>
    </row>
    <row r="10" s="1" customFormat="1" ht="63" customHeight="1" spans="1:11">
      <c r="A10" s="6">
        <v>6</v>
      </c>
      <c r="B10" s="7" t="s">
        <v>31</v>
      </c>
      <c r="C10" s="7" t="s">
        <v>32</v>
      </c>
      <c r="D10" s="8">
        <v>2025</v>
      </c>
      <c r="E10" s="7" t="s">
        <v>16</v>
      </c>
      <c r="F10" s="7" t="s">
        <v>33</v>
      </c>
      <c r="G10" s="7" t="s">
        <v>34</v>
      </c>
      <c r="H10" s="7" t="s">
        <v>35</v>
      </c>
      <c r="I10" s="13" t="s">
        <v>36</v>
      </c>
      <c r="J10" s="14">
        <v>400</v>
      </c>
      <c r="K10" s="15"/>
    </row>
    <row r="11" s="1" customFormat="1" ht="72" customHeight="1" spans="1:11">
      <c r="A11" s="6">
        <v>7</v>
      </c>
      <c r="B11" s="7" t="s">
        <v>37</v>
      </c>
      <c r="C11" s="7" t="s">
        <v>32</v>
      </c>
      <c r="D11" s="8">
        <v>2025</v>
      </c>
      <c r="E11" s="7" t="s">
        <v>38</v>
      </c>
      <c r="F11" s="7" t="s">
        <v>39</v>
      </c>
      <c r="G11" s="7" t="s">
        <v>34</v>
      </c>
      <c r="H11" s="7" t="s">
        <v>40</v>
      </c>
      <c r="I11" s="13" t="s">
        <v>41</v>
      </c>
      <c r="J11" s="14">
        <v>70</v>
      </c>
      <c r="K11" s="15"/>
    </row>
    <row r="12" ht="56" customHeight="1" spans="1:11">
      <c r="A12" s="6">
        <v>8</v>
      </c>
      <c r="B12" s="7" t="s">
        <v>42</v>
      </c>
      <c r="C12" s="7" t="s">
        <v>32</v>
      </c>
      <c r="D12" s="8">
        <v>2025</v>
      </c>
      <c r="E12" s="7" t="s">
        <v>16</v>
      </c>
      <c r="F12" s="7" t="s">
        <v>43</v>
      </c>
      <c r="G12" s="7" t="s">
        <v>18</v>
      </c>
      <c r="H12" s="7" t="s">
        <v>43</v>
      </c>
      <c r="I12" s="13" t="s">
        <v>44</v>
      </c>
      <c r="J12" s="14">
        <v>200</v>
      </c>
      <c r="K12" s="15"/>
    </row>
    <row r="13" s="1" customFormat="1" ht="56" customHeight="1" spans="1:11">
      <c r="A13" s="6">
        <v>9</v>
      </c>
      <c r="B13" s="7" t="s">
        <v>45</v>
      </c>
      <c r="C13" s="7" t="s">
        <v>32</v>
      </c>
      <c r="D13" s="8">
        <v>2025</v>
      </c>
      <c r="E13" s="7" t="s">
        <v>16</v>
      </c>
      <c r="F13" s="7" t="s">
        <v>46</v>
      </c>
      <c r="G13" s="7" t="s">
        <v>47</v>
      </c>
      <c r="H13" s="7" t="s">
        <v>48</v>
      </c>
      <c r="I13" s="13" t="s">
        <v>49</v>
      </c>
      <c r="J13" s="14">
        <v>133</v>
      </c>
      <c r="K13" s="15"/>
    </row>
    <row r="14" s="1" customFormat="1" ht="56" customHeight="1" spans="1:11">
      <c r="A14" s="6">
        <v>10</v>
      </c>
      <c r="B14" s="7" t="s">
        <v>50</v>
      </c>
      <c r="C14" s="7" t="s">
        <v>32</v>
      </c>
      <c r="D14" s="8">
        <v>2025</v>
      </c>
      <c r="E14" s="7" t="s">
        <v>16</v>
      </c>
      <c r="F14" s="7" t="s">
        <v>51</v>
      </c>
      <c r="G14" s="7" t="s">
        <v>47</v>
      </c>
      <c r="H14" s="7" t="s">
        <v>48</v>
      </c>
      <c r="I14" s="13" t="s">
        <v>52</v>
      </c>
      <c r="J14" s="14">
        <v>140.2</v>
      </c>
      <c r="K14" s="15"/>
    </row>
    <row r="15" s="1" customFormat="1" ht="56" customHeight="1" spans="1:11">
      <c r="A15" s="6">
        <v>11</v>
      </c>
      <c r="B15" s="7" t="s">
        <v>53</v>
      </c>
      <c r="C15" s="7" t="s">
        <v>32</v>
      </c>
      <c r="D15" s="8">
        <v>2025</v>
      </c>
      <c r="E15" s="7" t="s">
        <v>16</v>
      </c>
      <c r="F15" s="7" t="s">
        <v>54</v>
      </c>
      <c r="G15" s="7" t="s">
        <v>47</v>
      </c>
      <c r="H15" s="7" t="s">
        <v>48</v>
      </c>
      <c r="I15" s="13" t="s">
        <v>55</v>
      </c>
      <c r="J15" s="14">
        <v>146.6</v>
      </c>
      <c r="K15" s="15"/>
    </row>
    <row r="16" s="1" customFormat="1" ht="56" customHeight="1" spans="1:11">
      <c r="A16" s="6">
        <v>12</v>
      </c>
      <c r="B16" s="7" t="s">
        <v>56</v>
      </c>
      <c r="C16" s="7" t="s">
        <v>32</v>
      </c>
      <c r="D16" s="8">
        <v>2025</v>
      </c>
      <c r="E16" s="7" t="s">
        <v>16</v>
      </c>
      <c r="F16" s="7" t="s">
        <v>57</v>
      </c>
      <c r="G16" s="7" t="s">
        <v>18</v>
      </c>
      <c r="H16" s="7" t="s">
        <v>58</v>
      </c>
      <c r="I16" s="13" t="s">
        <v>59</v>
      </c>
      <c r="J16" s="14">
        <v>200</v>
      </c>
      <c r="K16" s="15"/>
    </row>
    <row r="17" spans="5:10">
      <c r="E17" s="9"/>
      <c r="F17" s="9"/>
      <c r="G17" s="9"/>
      <c r="H17" s="9"/>
      <c r="I17" s="9"/>
      <c r="J17" s="16"/>
    </row>
    <row r="18" spans="5:10">
      <c r="E18" s="9"/>
      <c r="F18" s="9"/>
      <c r="G18" s="9"/>
      <c r="H18" s="9"/>
      <c r="I18" s="9"/>
      <c r="J18" s="16"/>
    </row>
    <row r="19" spans="5:10">
      <c r="E19" s="9"/>
      <c r="F19" s="9"/>
      <c r="G19" s="9"/>
      <c r="H19" s="9"/>
      <c r="I19" s="9"/>
      <c r="J19" s="16"/>
    </row>
    <row r="20" spans="9:10">
      <c r="I20" s="9"/>
      <c r="J20" s="16"/>
    </row>
    <row r="21" spans="9:10">
      <c r="I21" s="9"/>
      <c r="J21" s="16"/>
    </row>
    <row r="22" spans="9:10">
      <c r="I22" s="9"/>
      <c r="J22" s="17"/>
    </row>
  </sheetData>
  <mergeCells count="2">
    <mergeCell ref="A2:K2"/>
    <mergeCell ref="A4:I4"/>
  </mergeCells>
  <conditionalFormatting sqref="C5">
    <cfRule type="duplicateValues" dxfId="0" priority="1"/>
  </conditionalFormatting>
  <conditionalFormatting sqref="C6">
    <cfRule type="duplicateValues" dxfId="0" priority="2"/>
  </conditionalFormatting>
  <conditionalFormatting sqref="B7">
    <cfRule type="duplicateValues" dxfId="0" priority="12"/>
  </conditionalFormatting>
  <conditionalFormatting sqref="C7">
    <cfRule type="duplicateValues" dxfId="0" priority="3"/>
  </conditionalFormatting>
  <conditionalFormatting sqref="B8">
    <cfRule type="duplicateValues" dxfId="0" priority="11"/>
  </conditionalFormatting>
  <conditionalFormatting sqref="C8">
    <cfRule type="duplicateValues" dxfId="0" priority="4"/>
  </conditionalFormatting>
  <conditionalFormatting sqref="B10">
    <cfRule type="duplicateValues" dxfId="1" priority="9"/>
  </conditionalFormatting>
  <conditionalFormatting sqref="B12">
    <cfRule type="duplicateValues" dxfId="1" priority="10"/>
  </conditionalFormatting>
  <conditionalFormatting sqref="B13">
    <cfRule type="duplicateValues" dxfId="1" priority="8"/>
  </conditionalFormatting>
  <conditionalFormatting sqref="B14">
    <cfRule type="duplicateValues" dxfId="1" priority="7"/>
  </conditionalFormatting>
  <conditionalFormatting sqref="B15">
    <cfRule type="duplicateValues" dxfId="1" priority="6"/>
  </conditionalFormatting>
  <conditionalFormatting sqref="B16">
    <cfRule type="duplicateValues" dxfId="1" priority="5"/>
  </conditionalFormatting>
  <pageMargins left="0.75" right="0.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2022-01-05T09:03:00Z</dcterms:created>
  <dcterms:modified xsi:type="dcterms:W3CDTF">2025-07-25T01:12:03Z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D4FCF73E122A4DC0802AA0C5F262E222</vt:lpwstr>
  </property>
</Properties>
</file>