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<sst xmlns="http://schemas.openxmlformats.org/spreadsheetml/2006/main" count="74" uniqueCount="74">
  <si>
    <t>附件：</t>
  </si>
  <si>
    <t>酉阳自治县2024年城乡义务教育补助经费（生均公用经费）安排表</t>
  </si>
  <si>
    <t>单位：元</t>
  </si>
  <si>
    <t>序号</t>
  </si>
  <si>
    <t>预算单位</t>
  </si>
  <si>
    <t>生均公用经费</t>
  </si>
  <si>
    <t>备注</t>
  </si>
  <si>
    <t>小计</t>
  </si>
  <si>
    <t>中央资金</t>
  </si>
  <si>
    <t>市级资金</t>
  </si>
  <si>
    <t>合计</t>
  </si>
  <si>
    <t>603011-酉阳土家族苗族自治县第三中学校</t>
  </si>
  <si>
    <t>603012-酉阳土家族苗族自治县第四中学校</t>
  </si>
  <si>
    <t>603013-酉阳土家族苗族自治县民族小学校</t>
  </si>
  <si>
    <t>603014-酉阳土家族苗族自治县实验小学校</t>
  </si>
  <si>
    <t>603015-酉阳土家族苗族自治县桃花源小学校</t>
  </si>
  <si>
    <t>603019-酉阳土家族苗族自治县特殊教育学校</t>
  </si>
  <si>
    <t>603020-酉阳土家族苗族自治县酉州初级中学</t>
  </si>
  <si>
    <t>603021-酉阳土家族苗族自治县实验中学校</t>
  </si>
  <si>
    <t>603022-酉阳土家族苗族自治县龙潭初级中学校</t>
  </si>
  <si>
    <t>603023-酉阳土家族苗族自治县麻旺初级中学校</t>
  </si>
  <si>
    <t>603024-酉阳土家族苗族自治县大溪初级中学校</t>
  </si>
  <si>
    <t>603025-酉阳土家族苗族自治县兴隆初级中学校</t>
  </si>
  <si>
    <t>603026-酉阳土家族苗族自治县铜鼓初级中学校</t>
  </si>
  <si>
    <t>603027-酉阳土家族苗族自治县黑水初级中学校</t>
  </si>
  <si>
    <t>603028-酉阳土家族苗族自治县苍岭初级中学校</t>
  </si>
  <si>
    <t>603029-酉阳土家族苗族自治县龚滩初级中学校</t>
  </si>
  <si>
    <t>603030-酉阳土家族苗族自治县双河初级中学校</t>
  </si>
  <si>
    <t>603031-酉阳土家族苗族自治县李溪初级中学校</t>
  </si>
  <si>
    <t>603032-酉阳土家族苗族自治县渤海初级中学校</t>
  </si>
  <si>
    <t>603033-酉阳土家族苗族自治县天馆初级中学校</t>
  </si>
  <si>
    <t>603034-酉阳土家族苗族自治县桃花源街道教育管理中心</t>
  </si>
  <si>
    <t>603035-酉阳土家族苗族自治县龙潭镇教育管理中心</t>
  </si>
  <si>
    <t>603036-酉阳土家族苗族自治县麻旺镇教育管理中心</t>
  </si>
  <si>
    <t>603037-酉阳土家族苗族自治县泔溪镇教育管理中心</t>
  </si>
  <si>
    <t>603038-酉阳土家族苗族自治县酉酬镇教育管理中心</t>
  </si>
  <si>
    <t>603039-酉阳土家族苗族自治县酉水河镇教育管理中心</t>
  </si>
  <si>
    <t>603040-酉阳土家族苗族自治县大溪镇教育管理中心</t>
  </si>
  <si>
    <t>603041-酉阳土家族苗族自治县兴隆镇教育管理中心</t>
  </si>
  <si>
    <t>603042-酉阳土家族苗族自治县黑水镇教育管理中心</t>
  </si>
  <si>
    <t>603043-酉阳土家族苗族自治县苍岭镇教育管理中心</t>
  </si>
  <si>
    <t>603044-酉阳土家族苗族自治县丁市镇教育管理中心</t>
  </si>
  <si>
    <t>603045-酉阳土家族苗族自治县龚滩镇教育管理中心</t>
  </si>
  <si>
    <t>603046-酉阳土家族苗族自治县小河镇教育管理中心</t>
  </si>
  <si>
    <t>603047-酉阳土家族苗族自治县李溪镇教育管理中心</t>
  </si>
  <si>
    <t>603048-酉阳土家族苗族自治县涂市镇教育管理中心</t>
  </si>
  <si>
    <t>603049-酉阳土家族苗族自治县板溪镇教育管理中心</t>
  </si>
  <si>
    <t>603050-酉阳土家族苗族自治县铜鼓镇教育管理中心</t>
  </si>
  <si>
    <t>603051-酉阳土家族苗族自治县腴地乡教育管理中心</t>
  </si>
  <si>
    <t>603052-酉阳土家族苗族自治县车田乡教育管理中心</t>
  </si>
  <si>
    <t>603053-酉阳土家族苗族自治县偏柏乡教育管理中心</t>
  </si>
  <si>
    <t>603054-酉阳土家族苗族自治县可大乡教育管理中心</t>
  </si>
  <si>
    <t>603055-酉阳土家族苗族自治县五福镇教育管理中心</t>
  </si>
  <si>
    <t>603056-酉阳土家族苗族自治县木叶乡教育管理中心</t>
  </si>
  <si>
    <t>603057-酉阳土家族苗族自治县毛坝乡教育管理中心</t>
  </si>
  <si>
    <t>603058-酉阳土家族苗族自治县花田乡教育管理中心</t>
  </si>
  <si>
    <t>603059-酉阳土家族苗族自治县双泉乡教育管理中心</t>
  </si>
  <si>
    <t>603060-酉阳土家族苗族自治县庙溪乡教育管理中心</t>
  </si>
  <si>
    <t>603061-酉阳土家族苗族自治县浪坪乡教育管理中心</t>
  </si>
  <si>
    <t>603062-酉阳土家族苗族自治县两罾乡教育管理中心</t>
  </si>
  <si>
    <t>603063-酉阳土家族苗族自治县清泉乡教育管理中心</t>
  </si>
  <si>
    <t>603064-酉阳土家族苗族自治县后坪乡教育管理中心</t>
  </si>
  <si>
    <t>603065-酉阳土家族苗族自治县天馆乡教育管理中心</t>
  </si>
  <si>
    <t>603066-酉阳土家族苗族自治县万木镇教育管理中心</t>
  </si>
  <si>
    <t>603067-酉阳土家族苗族自治县宜居乡教育管理中心</t>
  </si>
  <si>
    <t>603068-酉阳土家族苗族自治县板桥乡教育管理中心</t>
  </si>
  <si>
    <t>603069-酉阳土家族苗族自治县官清乡教育管理中心</t>
  </si>
  <si>
    <t>603070-酉阳土家族苗族自治县楠木教育管理中心</t>
  </si>
  <si>
    <t>603071-酉阳土家族苗族自治县南腰界镇教育管理中心</t>
  </si>
  <si>
    <t>603072-酉阳土家族苗族自治县桃花源中学校</t>
  </si>
  <si>
    <t>603073-酉阳土家族苗族自治县钟多街道教育管理中心</t>
  </si>
  <si>
    <t>603075-酉阳土家族苗族自治县酉州小学校</t>
  </si>
  <si>
    <t>603076-酉阳土家族苗族自治县钟多小学校</t>
  </si>
  <si>
    <t>603099-酉阳土家族苗族自治县教育经费管理中心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</si>
</sst>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4"/>
      <color indexed="8"/>
      <name val="方正小标宋_GBK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H9" sqref="H9"/>
    </sheetView>
  </sheetViews>
  <sheetFormatPr defaultColWidth="9" defaultRowHeight="13.5" outlineLevelCol="5"/>
  <cols>
    <col min="1" max="1" width="5.875" customWidth="1"/>
    <col min="2" max="2" width="37.875" style="1" customWidth="1"/>
    <col min="3" max="5" width="10.25" style="1" customWidth="1"/>
    <col min="6" max="6" width="10.5" style="1" customWidth="1"/>
    <col min="7" max="16384" width="9" style="1"/>
  </cols>
  <sheetData>
    <row r="1" ht="19" customHeight="1" spans="1:1">
      <c r="A1" t="s">
        <v>0</v>
      </c>
    </row>
    <row r="2" s="1" customFormat="1" ht="40" customHeight="1" spans="1:6">
      <c r="A2" s="4" t="s">
        <v>1</v>
      </c>
      <c r="B2" s="4"/>
      <c r="C2" s="4"/>
      <c r="D2" s="4"/>
      <c r="E2" s="4"/>
      <c r="F2" s="4"/>
    </row>
    <row r="3" s="1" customFormat="1" ht="21" customHeight="1" spans="2:6">
      <c r="B3" s="5"/>
      <c r="C3" s="5"/>
      <c r="D3" s="5"/>
      <c r="E3" s="5"/>
      <c r="F3" s="6" t="s">
        <v>2</v>
      </c>
    </row>
    <row r="4" s="2" customFormat="1" ht="23" customHeight="1" spans="1:6">
      <c r="A4" s="7" t="s">
        <v>3</v>
      </c>
      <c r="B4" s="7" t="s">
        <v>4</v>
      </c>
      <c r="C4" s="7" t="s">
        <v>5</v>
      </c>
      <c r="D4" s="7"/>
      <c r="E4" s="7"/>
      <c r="F4" s="7" t="s">
        <v>6</v>
      </c>
    </row>
    <row r="5" s="2" customFormat="1" ht="23" customHeight="1" spans="1:6">
      <c r="A5" s="7"/>
      <c r="B5" s="7"/>
      <c r="C5" s="7" t="s">
        <v>7</v>
      </c>
      <c r="D5" s="7" t="s">
        <v>8</v>
      </c>
      <c r="E5" s="7" t="s">
        <v>9</v>
      </c>
      <c r="F5" s="7"/>
    </row>
    <row r="6" s="2" customFormat="1" ht="23" customHeight="1" spans="1:6">
      <c r="A6" s="7"/>
      <c r="B6" s="8" t="s">
        <v>10</v>
      </c>
      <c r="C6" s="8">
        <f>SUM(C7:C69)</f>
        <v>85860000</v>
      </c>
      <c r="D6" s="8">
        <f>SUM(D7:D69)</f>
        <v>73230000</v>
      </c>
      <c r="E6" s="8">
        <f>SUM(E7:E69)</f>
        <v>12630000</v>
      </c>
      <c r="F6" s="8"/>
    </row>
    <row r="7" s="3" customFormat="1" ht="23" customHeight="1" spans="1:6">
      <c r="A7" s="9">
        <v>1</v>
      </c>
      <c r="B7" s="8" t="s">
        <v>11</v>
      </c>
      <c r="C7" s="8">
        <f t="shared" ref="C7:C69" si="0">SUM(D7:E7)</f>
        <v>1739440</v>
      </c>
      <c r="D7" s="8">
        <v>1739440</v>
      </c>
      <c r="E7" s="8">
        <v>0</v>
      </c>
      <c r="F7" s="8"/>
    </row>
    <row r="8" s="3" customFormat="1" ht="23" customHeight="1" spans="1:6">
      <c r="A8" s="9">
        <v>2</v>
      </c>
      <c r="B8" s="8" t="s">
        <v>12</v>
      </c>
      <c r="C8" s="8">
        <f t="shared" si="0"/>
        <v>1095157</v>
      </c>
      <c r="D8" s="8">
        <v>1095157</v>
      </c>
      <c r="E8" s="8">
        <v>0</v>
      </c>
      <c r="F8" s="8"/>
    </row>
    <row r="9" s="3" customFormat="1" ht="23" customHeight="1" spans="1:6">
      <c r="A9" s="9">
        <v>3</v>
      </c>
      <c r="B9" s="8" t="s">
        <v>13</v>
      </c>
      <c r="C9" s="8">
        <f t="shared" si="0"/>
        <v>3837240</v>
      </c>
      <c r="D9" s="8">
        <v>3837240</v>
      </c>
      <c r="E9" s="8">
        <v>0</v>
      </c>
      <c r="F9" s="8"/>
    </row>
    <row r="10" s="3" customFormat="1" ht="23" customHeight="1" spans="1:6">
      <c r="A10" s="9">
        <v>4</v>
      </c>
      <c r="B10" s="8" t="s">
        <v>14</v>
      </c>
      <c r="C10" s="8">
        <f t="shared" si="0"/>
        <v>2064684</v>
      </c>
      <c r="D10" s="8">
        <v>2064684</v>
      </c>
      <c r="E10" s="8">
        <v>0</v>
      </c>
      <c r="F10" s="8"/>
    </row>
    <row r="11" s="3" customFormat="1" ht="23" customHeight="1" spans="1:6">
      <c r="A11" s="9">
        <v>5</v>
      </c>
      <c r="B11" s="8" t="s">
        <v>15</v>
      </c>
      <c r="C11" s="8">
        <f t="shared" si="0"/>
        <v>1594056</v>
      </c>
      <c r="D11" s="8">
        <v>1594056</v>
      </c>
      <c r="E11" s="8">
        <v>0</v>
      </c>
      <c r="F11" s="8"/>
    </row>
    <row r="12" s="3" customFormat="1" ht="23" customHeight="1" spans="1:6">
      <c r="A12" s="9">
        <v>6</v>
      </c>
      <c r="B12" s="8" t="s">
        <v>16</v>
      </c>
      <c r="C12" s="8">
        <f t="shared" si="0"/>
        <v>542895</v>
      </c>
      <c r="D12" s="8">
        <v>542895</v>
      </c>
      <c r="E12" s="8">
        <v>0</v>
      </c>
      <c r="F12" s="8"/>
    </row>
    <row r="13" s="3" customFormat="1" ht="23" customHeight="1" spans="1:6">
      <c r="A13" s="9">
        <v>7</v>
      </c>
      <c r="B13" s="8" t="s">
        <v>17</v>
      </c>
      <c r="C13" s="8">
        <f t="shared" si="0"/>
        <v>4402116</v>
      </c>
      <c r="D13" s="8">
        <v>4402116</v>
      </c>
      <c r="E13" s="8">
        <v>0</v>
      </c>
      <c r="F13" s="8"/>
    </row>
    <row r="14" s="3" customFormat="1" ht="23" customHeight="1" spans="1:6">
      <c r="A14" s="9">
        <v>8</v>
      </c>
      <c r="B14" s="8" t="s">
        <v>18</v>
      </c>
      <c r="C14" s="8">
        <f t="shared" si="0"/>
        <v>4108883</v>
      </c>
      <c r="D14" s="8">
        <v>4108883</v>
      </c>
      <c r="E14" s="8">
        <v>0</v>
      </c>
      <c r="F14" s="8"/>
    </row>
    <row r="15" s="3" customFormat="1" ht="23" customHeight="1" spans="1:6">
      <c r="A15" s="9">
        <v>9</v>
      </c>
      <c r="B15" s="8" t="s">
        <v>19</v>
      </c>
      <c r="C15" s="8">
        <f t="shared" si="0"/>
        <v>1557217</v>
      </c>
      <c r="D15" s="8">
        <v>1557217</v>
      </c>
      <c r="E15" s="8">
        <v>0</v>
      </c>
      <c r="F15" s="8"/>
    </row>
    <row r="16" s="3" customFormat="1" ht="23" customHeight="1" spans="1:6">
      <c r="A16" s="9">
        <v>10</v>
      </c>
      <c r="B16" s="8" t="s">
        <v>20</v>
      </c>
      <c r="C16" s="8">
        <f t="shared" si="0"/>
        <v>1130908</v>
      </c>
      <c r="D16" s="8">
        <v>1130908</v>
      </c>
      <c r="E16" s="8">
        <v>0</v>
      </c>
      <c r="F16" s="8"/>
    </row>
    <row r="17" s="3" customFormat="1" ht="23" customHeight="1" spans="1:6">
      <c r="A17" s="9">
        <v>11</v>
      </c>
      <c r="B17" s="8" t="s">
        <v>21</v>
      </c>
      <c r="C17" s="8">
        <f t="shared" si="0"/>
        <v>691271</v>
      </c>
      <c r="D17" s="8">
        <v>691271</v>
      </c>
      <c r="E17" s="8">
        <v>0</v>
      </c>
      <c r="F17" s="8"/>
    </row>
    <row r="18" s="3" customFormat="1" ht="23" customHeight="1" spans="1:6">
      <c r="A18" s="9">
        <v>12</v>
      </c>
      <c r="B18" s="8" t="s">
        <v>22</v>
      </c>
      <c r="C18" s="8">
        <f t="shared" si="0"/>
        <v>599760</v>
      </c>
      <c r="D18" s="8">
        <v>599760</v>
      </c>
      <c r="E18" s="8">
        <v>0</v>
      </c>
      <c r="F18" s="8"/>
    </row>
    <row r="19" s="3" customFormat="1" ht="23" customHeight="1" spans="1:6">
      <c r="A19" s="9">
        <v>13</v>
      </c>
      <c r="B19" s="8" t="s">
        <v>23</v>
      </c>
      <c r="C19" s="8">
        <f t="shared" si="0"/>
        <v>423742</v>
      </c>
      <c r="D19" s="8">
        <v>423742</v>
      </c>
      <c r="E19" s="8">
        <v>0</v>
      </c>
      <c r="F19" s="8"/>
    </row>
    <row r="20" s="3" customFormat="1" ht="23" customHeight="1" spans="1:6">
      <c r="A20" s="9">
        <v>14</v>
      </c>
      <c r="B20" s="8" t="s">
        <v>24</v>
      </c>
      <c r="C20" s="8">
        <f t="shared" si="0"/>
        <v>844849</v>
      </c>
      <c r="D20" s="8">
        <v>844849</v>
      </c>
      <c r="E20" s="8">
        <v>0</v>
      </c>
      <c r="F20" s="8"/>
    </row>
    <row r="21" s="3" customFormat="1" ht="23" customHeight="1" spans="1:6">
      <c r="A21" s="9">
        <v>15</v>
      </c>
      <c r="B21" s="8" t="s">
        <v>25</v>
      </c>
      <c r="C21" s="8">
        <f t="shared" si="0"/>
        <v>196214</v>
      </c>
      <c r="D21" s="8">
        <v>196214</v>
      </c>
      <c r="E21" s="8">
        <v>0</v>
      </c>
      <c r="F21" s="8"/>
    </row>
    <row r="22" s="3" customFormat="1" ht="23" customHeight="1" spans="1:6">
      <c r="A22" s="9">
        <v>16</v>
      </c>
      <c r="B22" s="8" t="s">
        <v>26</v>
      </c>
      <c r="C22" s="8">
        <f t="shared" si="0"/>
        <v>541365</v>
      </c>
      <c r="D22" s="8">
        <v>541365</v>
      </c>
      <c r="E22" s="8">
        <v>0</v>
      </c>
      <c r="F22" s="8"/>
    </row>
    <row r="23" s="3" customFormat="1" ht="23" customHeight="1" spans="1:6">
      <c r="A23" s="9">
        <v>17</v>
      </c>
      <c r="B23" s="8" t="s">
        <v>27</v>
      </c>
      <c r="C23" s="8">
        <f t="shared" si="0"/>
        <v>530247</v>
      </c>
      <c r="D23" s="8">
        <v>530247</v>
      </c>
      <c r="E23" s="8">
        <v>0</v>
      </c>
      <c r="F23" s="8"/>
    </row>
    <row r="24" s="3" customFormat="1" ht="23" customHeight="1" spans="1:6">
      <c r="A24" s="9">
        <v>18</v>
      </c>
      <c r="B24" s="8" t="s">
        <v>28</v>
      </c>
      <c r="C24" s="8">
        <f t="shared" si="0"/>
        <v>846889</v>
      </c>
      <c r="D24" s="8">
        <v>846889</v>
      </c>
      <c r="E24" s="8">
        <v>0</v>
      </c>
      <c r="F24" s="8"/>
    </row>
    <row r="25" s="3" customFormat="1" ht="23" customHeight="1" spans="1:6">
      <c r="A25" s="9">
        <v>19</v>
      </c>
      <c r="B25" s="8" t="s">
        <v>29</v>
      </c>
      <c r="C25" s="8">
        <f t="shared" si="0"/>
        <v>4669033</v>
      </c>
      <c r="D25" s="8">
        <v>4669033</v>
      </c>
      <c r="E25" s="8">
        <v>0</v>
      </c>
      <c r="F25" s="8"/>
    </row>
    <row r="26" s="3" customFormat="1" ht="23" customHeight="1" spans="1:6">
      <c r="A26" s="9">
        <v>20</v>
      </c>
      <c r="B26" s="8" t="s">
        <v>30</v>
      </c>
      <c r="C26" s="8">
        <f t="shared" si="0"/>
        <v>222853</v>
      </c>
      <c r="D26" s="8">
        <v>222853</v>
      </c>
      <c r="E26" s="8">
        <v>0</v>
      </c>
      <c r="F26" s="8"/>
    </row>
    <row r="27" s="3" customFormat="1" ht="23" customHeight="1" spans="1:6">
      <c r="A27" s="9">
        <v>21</v>
      </c>
      <c r="B27" s="8" t="s">
        <v>31</v>
      </c>
      <c r="C27" s="8">
        <f t="shared" si="0"/>
        <v>2477940</v>
      </c>
      <c r="D27" s="8">
        <v>2477940</v>
      </c>
      <c r="E27" s="8">
        <v>0</v>
      </c>
      <c r="F27" s="8"/>
    </row>
    <row r="28" s="3" customFormat="1" ht="23" customHeight="1" spans="1:6">
      <c r="A28" s="9">
        <v>22</v>
      </c>
      <c r="B28" s="8" t="s">
        <v>32</v>
      </c>
      <c r="C28" s="8">
        <f t="shared" si="0"/>
        <v>5136572</v>
      </c>
      <c r="D28" s="8">
        <v>4789599</v>
      </c>
      <c r="E28" s="8">
        <v>346973</v>
      </c>
      <c r="F28" s="8"/>
    </row>
    <row r="29" s="3" customFormat="1" ht="23" customHeight="1" spans="1:6">
      <c r="A29" s="9">
        <v>23</v>
      </c>
      <c r="B29" s="8" t="s">
        <v>33</v>
      </c>
      <c r="C29" s="8">
        <f t="shared" si="0"/>
        <v>3480540</v>
      </c>
      <c r="D29" s="8">
        <v>3480540</v>
      </c>
      <c r="E29" s="8">
        <v>0</v>
      </c>
      <c r="F29" s="8"/>
    </row>
    <row r="30" s="3" customFormat="1" ht="23" customHeight="1" spans="1:6">
      <c r="A30" s="9">
        <v>24</v>
      </c>
      <c r="B30" s="8" t="s">
        <v>34</v>
      </c>
      <c r="C30" s="8">
        <f t="shared" si="0"/>
        <v>1231920</v>
      </c>
      <c r="D30" s="8">
        <v>1231920</v>
      </c>
      <c r="E30" s="8">
        <v>0</v>
      </c>
      <c r="F30" s="8"/>
    </row>
    <row r="31" s="3" customFormat="1" ht="23" customHeight="1" spans="1:6">
      <c r="A31" s="9">
        <v>25</v>
      </c>
      <c r="B31" s="8" t="s">
        <v>35</v>
      </c>
      <c r="C31" s="8">
        <f t="shared" si="0"/>
        <v>1073448</v>
      </c>
      <c r="D31" s="8">
        <v>1073448</v>
      </c>
      <c r="E31" s="8">
        <v>0</v>
      </c>
      <c r="F31" s="8"/>
    </row>
    <row r="32" s="3" customFormat="1" ht="23" customHeight="1" spans="1:6">
      <c r="A32" s="9">
        <v>26</v>
      </c>
      <c r="B32" s="8" t="s">
        <v>36</v>
      </c>
      <c r="C32" s="8">
        <f t="shared" si="0"/>
        <v>913512</v>
      </c>
      <c r="D32" s="8">
        <v>913512</v>
      </c>
      <c r="E32" s="8">
        <v>0</v>
      </c>
      <c r="F32" s="8"/>
    </row>
    <row r="33" s="3" customFormat="1" ht="23" customHeight="1" spans="1:6">
      <c r="A33" s="9">
        <v>27</v>
      </c>
      <c r="B33" s="8" t="s">
        <v>37</v>
      </c>
      <c r="C33" s="8">
        <f t="shared" si="0"/>
        <v>822936</v>
      </c>
      <c r="D33" s="8">
        <v>822936</v>
      </c>
      <c r="E33" s="8">
        <v>0</v>
      </c>
      <c r="F33" s="8"/>
    </row>
    <row r="34" s="3" customFormat="1" ht="23" customHeight="1" spans="1:6">
      <c r="A34" s="9">
        <v>28</v>
      </c>
      <c r="B34" s="8" t="s">
        <v>38</v>
      </c>
      <c r="C34" s="8">
        <f t="shared" si="0"/>
        <v>830994</v>
      </c>
      <c r="D34" s="8">
        <v>830994</v>
      </c>
      <c r="E34" s="8">
        <v>0</v>
      </c>
      <c r="F34" s="8"/>
    </row>
    <row r="35" s="3" customFormat="1" ht="23" customHeight="1" spans="1:6">
      <c r="A35" s="9">
        <v>29</v>
      </c>
      <c r="B35" s="8" t="s">
        <v>39</v>
      </c>
      <c r="C35" s="8">
        <f t="shared" si="0"/>
        <v>843540</v>
      </c>
      <c r="D35" s="8">
        <v>843540</v>
      </c>
      <c r="E35" s="8">
        <v>0</v>
      </c>
      <c r="F35" s="8"/>
    </row>
    <row r="36" s="3" customFormat="1" ht="23" customHeight="1" spans="1:6">
      <c r="A36" s="9">
        <v>30</v>
      </c>
      <c r="B36" s="8" t="s">
        <v>40</v>
      </c>
      <c r="C36" s="8">
        <f t="shared" si="0"/>
        <v>403257</v>
      </c>
      <c r="D36" s="8">
        <v>403257</v>
      </c>
      <c r="E36" s="8">
        <v>0</v>
      </c>
      <c r="F36" s="8"/>
    </row>
    <row r="37" s="3" customFormat="1" ht="23" customHeight="1" spans="1:6">
      <c r="A37" s="9">
        <v>31</v>
      </c>
      <c r="B37" s="8" t="s">
        <v>41</v>
      </c>
      <c r="C37" s="8">
        <f t="shared" si="0"/>
        <v>1777837</v>
      </c>
      <c r="D37" s="8">
        <v>1777837</v>
      </c>
      <c r="E37" s="8">
        <v>0</v>
      </c>
      <c r="F37" s="8"/>
    </row>
    <row r="38" s="3" customFormat="1" ht="23" customHeight="1" spans="1:6">
      <c r="A38" s="9">
        <v>32</v>
      </c>
      <c r="B38" s="8" t="s">
        <v>42</v>
      </c>
      <c r="C38" s="8">
        <f t="shared" si="0"/>
        <v>687429</v>
      </c>
      <c r="D38" s="8">
        <v>687429</v>
      </c>
      <c r="E38" s="8">
        <v>0</v>
      </c>
      <c r="F38" s="8"/>
    </row>
    <row r="39" s="3" customFormat="1" ht="23" customHeight="1" spans="1:6">
      <c r="A39" s="9">
        <v>33</v>
      </c>
      <c r="B39" s="8" t="s">
        <v>43</v>
      </c>
      <c r="C39" s="8">
        <f t="shared" si="0"/>
        <v>570700</v>
      </c>
      <c r="D39" s="8">
        <v>570700</v>
      </c>
      <c r="E39" s="8">
        <v>0</v>
      </c>
      <c r="F39" s="8"/>
    </row>
    <row r="40" s="3" customFormat="1" ht="23" customHeight="1" spans="1:6">
      <c r="A40" s="9">
        <v>34</v>
      </c>
      <c r="B40" s="8" t="s">
        <v>44</v>
      </c>
      <c r="C40" s="8">
        <f t="shared" si="0"/>
        <v>3920300</v>
      </c>
      <c r="D40" s="8">
        <v>2491280</v>
      </c>
      <c r="E40" s="8">
        <v>1429020</v>
      </c>
      <c r="F40" s="8"/>
    </row>
    <row r="41" s="3" customFormat="1" ht="23" customHeight="1" spans="1:6">
      <c r="A41" s="9">
        <v>35</v>
      </c>
      <c r="B41" s="8" t="s">
        <v>45</v>
      </c>
      <c r="C41" s="8">
        <f t="shared" si="0"/>
        <v>456348</v>
      </c>
      <c r="D41" s="8">
        <v>456348</v>
      </c>
      <c r="E41" s="8">
        <v>0</v>
      </c>
      <c r="F41" s="8"/>
    </row>
    <row r="42" s="3" customFormat="1" ht="23" customHeight="1" spans="1:6">
      <c r="A42" s="9">
        <v>36</v>
      </c>
      <c r="B42" s="8" t="s">
        <v>46</v>
      </c>
      <c r="C42" s="8">
        <f t="shared" si="0"/>
        <v>454716</v>
      </c>
      <c r="D42" s="8">
        <v>454716</v>
      </c>
      <c r="E42" s="8">
        <v>0</v>
      </c>
      <c r="F42" s="8"/>
    </row>
    <row r="43" s="3" customFormat="1" ht="23" customHeight="1" spans="1:6">
      <c r="A43" s="9">
        <v>37</v>
      </c>
      <c r="B43" s="8" t="s">
        <v>47</v>
      </c>
      <c r="C43" s="8">
        <f t="shared" si="0"/>
        <v>671160</v>
      </c>
      <c r="D43" s="8">
        <v>671160</v>
      </c>
      <c r="E43" s="8">
        <v>0</v>
      </c>
      <c r="F43" s="8"/>
    </row>
    <row r="44" s="3" customFormat="1" ht="23" customHeight="1" spans="1:6">
      <c r="A44" s="9">
        <v>38</v>
      </c>
      <c r="B44" s="8" t="s">
        <v>48</v>
      </c>
      <c r="C44" s="8">
        <f t="shared" si="0"/>
        <v>1262140</v>
      </c>
      <c r="D44" s="8">
        <v>983680</v>
      </c>
      <c r="E44" s="8">
        <v>278460</v>
      </c>
      <c r="F44" s="8"/>
    </row>
    <row r="45" s="3" customFormat="1" ht="23" customHeight="1" spans="1:6">
      <c r="A45" s="9">
        <v>39</v>
      </c>
      <c r="B45" s="8" t="s">
        <v>49</v>
      </c>
      <c r="C45" s="8">
        <f t="shared" si="0"/>
        <v>1099784</v>
      </c>
      <c r="D45" s="8">
        <v>586520</v>
      </c>
      <c r="E45" s="8">
        <v>513264</v>
      </c>
      <c r="F45" s="8"/>
    </row>
    <row r="46" s="3" customFormat="1" ht="23" customHeight="1" spans="1:6">
      <c r="A46" s="9">
        <v>40</v>
      </c>
      <c r="B46" s="8" t="s">
        <v>50</v>
      </c>
      <c r="C46" s="8">
        <f t="shared" si="0"/>
        <v>548862</v>
      </c>
      <c r="D46" s="8">
        <v>51000</v>
      </c>
      <c r="E46" s="8">
        <v>497862</v>
      </c>
      <c r="F46" s="8"/>
    </row>
    <row r="47" s="3" customFormat="1" ht="23" customHeight="1" spans="1:6">
      <c r="A47" s="9">
        <v>41</v>
      </c>
      <c r="B47" s="8" t="s">
        <v>51</v>
      </c>
      <c r="C47" s="8">
        <f t="shared" si="0"/>
        <v>534888</v>
      </c>
      <c r="D47" s="8">
        <v>0</v>
      </c>
      <c r="E47" s="8">
        <v>534888</v>
      </c>
      <c r="F47" s="8"/>
    </row>
    <row r="48" s="3" customFormat="1" ht="23" customHeight="1" spans="1:6">
      <c r="A48" s="9">
        <v>42</v>
      </c>
      <c r="B48" s="8" t="s">
        <v>52</v>
      </c>
      <c r="C48" s="8">
        <f t="shared" si="0"/>
        <v>584001</v>
      </c>
      <c r="D48" s="8">
        <v>10200</v>
      </c>
      <c r="E48" s="8">
        <v>573801</v>
      </c>
      <c r="F48" s="8"/>
    </row>
    <row r="49" s="3" customFormat="1" ht="23" customHeight="1" spans="1:6">
      <c r="A49" s="9">
        <v>43</v>
      </c>
      <c r="B49" s="8" t="s">
        <v>53</v>
      </c>
      <c r="C49" s="8">
        <f t="shared" si="0"/>
        <v>435183</v>
      </c>
      <c r="D49" s="8">
        <v>40800</v>
      </c>
      <c r="E49" s="8">
        <v>394383</v>
      </c>
      <c r="F49" s="8"/>
    </row>
    <row r="50" s="3" customFormat="1" ht="23" customHeight="1" spans="1:6">
      <c r="A50" s="9">
        <v>44</v>
      </c>
      <c r="B50" s="8" t="s">
        <v>54</v>
      </c>
      <c r="C50" s="8">
        <f t="shared" si="0"/>
        <v>464355</v>
      </c>
      <c r="D50" s="8">
        <v>464355</v>
      </c>
      <c r="E50" s="8">
        <v>0</v>
      </c>
      <c r="F50" s="8"/>
    </row>
    <row r="51" s="3" customFormat="1" ht="23" customHeight="1" spans="1:6">
      <c r="A51" s="9">
        <v>45</v>
      </c>
      <c r="B51" s="8" t="s">
        <v>55</v>
      </c>
      <c r="C51" s="8">
        <f t="shared" si="0"/>
        <v>131376</v>
      </c>
      <c r="D51" s="8">
        <v>131376</v>
      </c>
      <c r="E51" s="8">
        <v>0</v>
      </c>
      <c r="F51" s="8"/>
    </row>
    <row r="52" s="3" customFormat="1" ht="23" customHeight="1" spans="1:6">
      <c r="A52" s="9">
        <v>46</v>
      </c>
      <c r="B52" s="8" t="s">
        <v>56</v>
      </c>
      <c r="C52" s="8">
        <f t="shared" si="0"/>
        <v>212364</v>
      </c>
      <c r="D52" s="8">
        <v>15300</v>
      </c>
      <c r="E52" s="8">
        <v>197064</v>
      </c>
      <c r="F52" s="8"/>
    </row>
    <row r="53" s="3" customFormat="1" ht="23" customHeight="1" spans="1:6">
      <c r="A53" s="9">
        <v>47</v>
      </c>
      <c r="B53" s="8" t="s">
        <v>57</v>
      </c>
      <c r="C53" s="8">
        <f t="shared" si="0"/>
        <v>499222</v>
      </c>
      <c r="D53" s="8">
        <v>96475</v>
      </c>
      <c r="E53" s="8">
        <v>402747</v>
      </c>
      <c r="F53" s="8"/>
    </row>
    <row r="54" s="3" customFormat="1" ht="23" customHeight="1" spans="1:6">
      <c r="A54" s="9">
        <v>48</v>
      </c>
      <c r="B54" s="8" t="s">
        <v>58</v>
      </c>
      <c r="C54" s="8">
        <f t="shared" si="0"/>
        <v>712351</v>
      </c>
      <c r="D54" s="8">
        <v>712351</v>
      </c>
      <c r="E54" s="8">
        <v>0</v>
      </c>
      <c r="F54" s="8"/>
    </row>
    <row r="55" s="3" customFormat="1" ht="23" customHeight="1" spans="1:6">
      <c r="A55" s="9">
        <v>49</v>
      </c>
      <c r="B55" s="8" t="s">
        <v>59</v>
      </c>
      <c r="C55" s="8">
        <f t="shared" si="0"/>
        <v>528309</v>
      </c>
      <c r="D55" s="8">
        <v>528309</v>
      </c>
      <c r="E55" s="8">
        <v>0</v>
      </c>
      <c r="F55" s="8"/>
    </row>
    <row r="56" s="3" customFormat="1" ht="23" customHeight="1" spans="1:6">
      <c r="A56" s="9">
        <v>50</v>
      </c>
      <c r="B56" s="8" t="s">
        <v>60</v>
      </c>
      <c r="C56" s="8">
        <f t="shared" si="0"/>
        <v>359346</v>
      </c>
      <c r="D56" s="8">
        <v>359346</v>
      </c>
      <c r="E56" s="8">
        <v>0</v>
      </c>
      <c r="F56" s="8"/>
    </row>
    <row r="57" s="3" customFormat="1" ht="23" customHeight="1" spans="1:6">
      <c r="A57" s="9">
        <v>51</v>
      </c>
      <c r="B57" s="8" t="s">
        <v>61</v>
      </c>
      <c r="C57" s="8">
        <f t="shared" si="0"/>
        <v>391680</v>
      </c>
      <c r="D57" s="8">
        <v>391680</v>
      </c>
      <c r="E57" s="8">
        <v>0</v>
      </c>
      <c r="F57" s="8"/>
    </row>
    <row r="58" s="3" customFormat="1" ht="23" customHeight="1" spans="1:6">
      <c r="A58" s="9">
        <v>52</v>
      </c>
      <c r="B58" s="8" t="s">
        <v>62</v>
      </c>
      <c r="C58" s="8">
        <f t="shared" si="0"/>
        <v>421515</v>
      </c>
      <c r="D58" s="8">
        <v>30600</v>
      </c>
      <c r="E58" s="8">
        <v>390915</v>
      </c>
      <c r="F58" s="8"/>
    </row>
    <row r="59" s="3" customFormat="1" ht="23" customHeight="1" spans="1:6">
      <c r="A59" s="9">
        <v>53</v>
      </c>
      <c r="B59" s="8" t="s">
        <v>63</v>
      </c>
      <c r="C59" s="8">
        <f t="shared" si="0"/>
        <v>602616</v>
      </c>
      <c r="D59" s="8">
        <v>602616</v>
      </c>
      <c r="E59" s="8">
        <v>0</v>
      </c>
      <c r="F59" s="8"/>
    </row>
    <row r="60" s="3" customFormat="1" ht="23" customHeight="1" spans="1:6">
      <c r="A60" s="9">
        <v>54</v>
      </c>
      <c r="B60" s="8" t="s">
        <v>64</v>
      </c>
      <c r="C60" s="8">
        <f t="shared" si="0"/>
        <v>411264</v>
      </c>
      <c r="D60" s="8">
        <v>411264</v>
      </c>
      <c r="E60" s="8">
        <v>0</v>
      </c>
      <c r="F60" s="8"/>
    </row>
    <row r="61" s="3" customFormat="1" ht="23" customHeight="1" spans="1:6">
      <c r="A61" s="9">
        <v>55</v>
      </c>
      <c r="B61" s="8" t="s">
        <v>65</v>
      </c>
      <c r="C61" s="8">
        <f t="shared" si="0"/>
        <v>841184</v>
      </c>
      <c r="D61" s="8">
        <v>841184</v>
      </c>
      <c r="E61" s="8">
        <v>0</v>
      </c>
      <c r="F61" s="8"/>
    </row>
    <row r="62" s="3" customFormat="1" ht="23" customHeight="1" spans="1:6">
      <c r="A62" s="9">
        <v>56</v>
      </c>
      <c r="B62" s="8" t="s">
        <v>66</v>
      </c>
      <c r="C62" s="8">
        <f t="shared" si="0"/>
        <v>571109</v>
      </c>
      <c r="D62" s="8">
        <v>276380</v>
      </c>
      <c r="E62" s="8">
        <v>294729</v>
      </c>
      <c r="F62" s="8"/>
    </row>
    <row r="63" s="3" customFormat="1" ht="23" customHeight="1" spans="1:6">
      <c r="A63" s="9">
        <v>57</v>
      </c>
      <c r="B63" s="8" t="s">
        <v>67</v>
      </c>
      <c r="C63" s="8">
        <f t="shared" si="0"/>
        <v>218433</v>
      </c>
      <c r="D63" s="8">
        <v>218433</v>
      </c>
      <c r="E63" s="8">
        <v>0</v>
      </c>
      <c r="F63" s="8"/>
    </row>
    <row r="64" s="3" customFormat="1" ht="23" customHeight="1" spans="1:6">
      <c r="A64" s="9">
        <v>58</v>
      </c>
      <c r="B64" s="8" t="s">
        <v>68</v>
      </c>
      <c r="C64" s="8">
        <f t="shared" si="0"/>
        <v>679830</v>
      </c>
      <c r="D64" s="8">
        <v>679830</v>
      </c>
      <c r="E64" s="8">
        <v>0</v>
      </c>
      <c r="F64" s="8"/>
    </row>
    <row r="65" s="3" customFormat="1" ht="23" customHeight="1" spans="1:6">
      <c r="A65" s="9">
        <v>59</v>
      </c>
      <c r="B65" s="8" t="s">
        <v>69</v>
      </c>
      <c r="C65" s="8">
        <f t="shared" si="0"/>
        <v>1803173</v>
      </c>
      <c r="D65" s="8">
        <v>1803173</v>
      </c>
      <c r="E65" s="8">
        <v>0</v>
      </c>
      <c r="F65" s="8"/>
    </row>
    <row r="66" s="3" customFormat="1" ht="23" customHeight="1" spans="1:6">
      <c r="A66" s="9">
        <v>60</v>
      </c>
      <c r="B66" s="8" t="s">
        <v>70</v>
      </c>
      <c r="C66" s="8">
        <f t="shared" si="0"/>
        <v>859860</v>
      </c>
      <c r="D66" s="8">
        <v>859860</v>
      </c>
      <c r="E66" s="8">
        <v>0</v>
      </c>
      <c r="F66" s="8"/>
    </row>
    <row r="67" s="3" customFormat="1" ht="23" customHeight="1" spans="1:6">
      <c r="A67" s="9">
        <v>61</v>
      </c>
      <c r="B67" s="8" t="s">
        <v>71</v>
      </c>
      <c r="C67" s="8">
        <f t="shared" si="0"/>
        <v>1961460</v>
      </c>
      <c r="D67" s="8">
        <v>1961460</v>
      </c>
      <c r="E67" s="8">
        <v>0</v>
      </c>
      <c r="F67" s="8"/>
    </row>
    <row r="68" s="3" customFormat="1" ht="23" customHeight="1" spans="1:6">
      <c r="A68" s="9">
        <v>62</v>
      </c>
      <c r="B68" s="8" t="s">
        <v>72</v>
      </c>
      <c r="C68" s="8">
        <f t="shared" si="0"/>
        <v>570792</v>
      </c>
      <c r="D68" s="8">
        <v>570792</v>
      </c>
      <c r="E68" s="8">
        <v>0</v>
      </c>
      <c r="F68" s="8"/>
    </row>
    <row r="69" s="3" customFormat="1" ht="23" customHeight="1" spans="1:6">
      <c r="A69" s="9">
        <v>63</v>
      </c>
      <c r="B69" s="8" t="s">
        <v>73</v>
      </c>
      <c r="C69" s="8">
        <f t="shared" si="0"/>
        <v>11762935</v>
      </c>
      <c r="D69" s="8">
        <v>4987041</v>
      </c>
      <c r="E69" s="8">
        <v>6775894</v>
      </c>
      <c r="F69" s="10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2006-09-13T11:21:00Z</dcterms:created>
  <dcterms:modified xsi:type="dcterms:W3CDTF">2024-06-05T01:30:31Z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