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项目绩效申报表" sheetId="16"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一般公共预算支出'!$A$1:$F$25</definedName>
    <definedName name="_xlnm.Print_Area" localSheetId="3">'3 一般公共预算财政基本支出'!$A$1:$E$32</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部门支出总表'!$A$1:$H$21</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<sst xmlns="http://schemas.openxmlformats.org/spreadsheetml/2006/main" count="1493" uniqueCount="521">
  <si>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</si>
  <si>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</si>
  <si>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</si>
  <si>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</si>
  <si>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</si>
  <si>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</si>
  <si>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</si>
  <si>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</si>
  <si>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</si>
  <si>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</si>
  <si>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</si>
  <si>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</si>
  <si>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</si>
  <si>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</si>
  <si>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</si>
  <si>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</si>
  <si>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</si>
  <si>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</si>
  <si>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</si>
  <si>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</si>
  <si>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</si>
  <si>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</si>
  <si>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</si>
  <si>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</si>
  <si>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</si>
  <si>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</si>
  <si>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</si>
  <si>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</si>
  <si>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</si>
  <si>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</si>
  <si>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</si>
  <si>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</si>
  <si>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</si>
  <si>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</si>
  <si>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</si>
  <si>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</si>
  <si>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</si>
  <si>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</si>
  <si>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</si>
  <si>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</si>
  <si>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</si>
  <si>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</si>
  <si>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</si>
  <si>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</si>
  <si>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</si>
  <si>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</si>
  <si>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</si>
  <si>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</si>
  <si>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</si>
  <si>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</si>
  <si>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</si>
  <si>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</si>
  <si>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</si>
  <si>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</si>
  <si>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</si>
  <si>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</si>
  <si>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</si>
  <si>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</si>
  <si>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</si>
  <si>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</si>
  <si>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</si>
  <si>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</si>
  <si>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</si>
  <si>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</si>
  <si>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</si>
  <si>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</si>
  <si>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</si>
  <si>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</si>
  <si>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</si>
  <si>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</si>
  <si>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</si>
  <si>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</si>
  <si>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</si>
  <si>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</si>
  <si>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</si>
  <si>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</si>
  <si>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</si>
  <si>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</si>
  <si>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</si>
  <si>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</si>
  <si>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</si>
  <si>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</si>
  <si>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</si>
  <si>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</si>
  <si>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</si>
  <si>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</si>
  <si>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</si>
  <si>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</si>
  <si>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</si>
  <si>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</si>
  <si>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</si>
  <si>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</si>
  <si>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</si>
  <si>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</si>
  <si>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</si>
  <si>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</si>
  <si>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</si>
  <si>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</si>
  <si>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</si>
  <si>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</si>
  <si>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</si>
  <si>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</si>
  <si>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</si>
  <si>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</si>
  <si>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</si>
  <si>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</si>
  <si>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</si>
  <si>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</si>
  <si>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</si>
  <si>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</si>
  <si>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</si>
  <si>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</si>
  <si>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</si>
  <si>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</si>
  <si>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</si>
  <si>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</si>
  <si>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</si>
  <si>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</si>
  <si>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</si>
  <si>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</si>
  <si>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</si>
  <si>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</si>
  <si>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</si>
  <si>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</si>
  <si>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</si>
  <si>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</si>
  <si>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</si>
  <si>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</si>
  <si>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</si>
  <si>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</si>
  <si>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</si>
  <si>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</si>
  <si>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</si>
  <si>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</si>
  <si>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</si>
  <si>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</si>
  <si>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</si>
  <si>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</si>
  <si>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</si>
  <si>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</si>
  <si>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</si>
  <si>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</si>
  <si>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</si>
  <si>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</si>
  <si>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</si>
  <si>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</si>
  <si>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</si>
  <si>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</si>
  <si>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</si>
  <si>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</si>
  <si>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</si>
  <si>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</si>
  <si>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</si>
  <si>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</si>
  <si>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</si>
  <si>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</si>
  <si>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</si>
  <si>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</si>
  <si>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</si>
  <si>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</si>
  <si>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</si>
  <si>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</si>
  <si>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</si>
  <si>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</si>
  <si>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</si>
  <si>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</si>
  <si>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</si>
  <si>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</si>
  <si>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</si>
  <si>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</si>
  <si>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</si>
  <si>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</si>
  <si>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</si>
  <si>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</si>
  <si>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</si>
  <si>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</si>
  <si>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</si>
  <si>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</si>
  <si>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</si>
  <si>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</si>
  <si>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</si>
  <si>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</si>
  <si>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</si>
  <si>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</si>
  <si>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</si>
  <si>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</si>
  <si>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</si>
  <si>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</si>
  <si>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</si>
  <si>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</si>
  <si>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</si>
  <si>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</si>
  <si>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</si>
  <si>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</si>
  <si>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</si>
  <si>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</si>
  <si>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</si>
  <si>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</si>
  <si>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</si>
  <si>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</si>
  <si>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</si>
  <si>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</si>
  <si>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</si>
  <si>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</si>
  <si>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</si>
  <si>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</si>
  <si>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</si>
  <si>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</si>
  <si>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</si>
  <si>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</si>
  <si>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</si>
  <si>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</si>
  <si>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</si>
  <si>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</si>
  <si>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</si>
  <si>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</si>
  <si>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</si>
  <si>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</si>
  <si>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</si>
  <si>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</si>
  <si>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</si>
  <si>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</si>
  <si>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</si>
  <si>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</si>
  <si>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</si>
  <si>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</si>
  <si>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</si>
  <si>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</si>
  <si>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</si>
  <si>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</si>
  <si>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</si>
  <si>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</si>
  <si>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</si>
  <si>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</si>
  <si>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</si>
  <si>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</si>
  <si>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</si>
  <si>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</si>
  <si>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</si>
  <si>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</si>
  <si>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</si>
  <si>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</si>
  <si>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</si>
  <si>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</si>
  <si>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</si>
  <si>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</si>
  <si>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</si>
  <si>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</si>
  <si>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</si>
  <si>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</si>
  <si>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</si>
  <si>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</si>
  <si>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</si>
  <si>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</si>
  <si>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</si>
  <si>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</si>
  <si>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</si>
  <si>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</si>
  <si>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</si>
  <si>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</si>
  <si>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</si>
  <si>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</si>
  <si>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</si>
  <si>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</si>
  <si>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</si>
  <si>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</si>
  <si>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</si>
  <si>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</si>
  <si>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</si>
  <si>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</si>
  <si>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</si>
  <si>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</si>
  <si>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</si>
  <si>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</si>
  <si>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</si>
  <si>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</si>
  <si>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</si>
  <si>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</si>
  <si>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</si>
  <si>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</si>
  <si>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</si>
  <si>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</si>
  <si>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</si>
  <si>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</si>
  <si>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</si>
  <si>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</si>
  <si>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</si>
  <si>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</si>
  <si>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</si>
  <si>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</si>
  <si>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</si>
  <si>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</si>
  <si>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</si>
  <si>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</si>
  <si>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</si>
  <si>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</si>
  <si>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</si>
  <si>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</si>
  <si>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</si>
  <si>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</si>
  <si>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</si>
  <si>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</si>
  <si>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</si>
  <si>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</si>
  <si>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</si>
  <si>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</si>
  <si>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</si>
  <si>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</si>
  <si>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</si>
  <si>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</si>
  <si>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</si>
  <si>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</si>
  <si>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酉阳土家族苗族自治县水库工程管理站财政拨款收支总表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</si>
  <si>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</si>
  <si>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</si>
  <si>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</si>
  <si>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</si>
  <si>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</si>
  <si>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</si>
  <si>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</si>
  <si>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</si>
  <si>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</si>
  <si>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</si>
  <si>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</si>
  <si>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</si>
  <si>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</si>
  <si>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</si>
  <si>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</si>
  <si>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</si>
  <si>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</si>
  <si>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</si>
  <si>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</si>
  <si>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</si>
  <si>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</si>
  <si>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</si>
  <si>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</si>
  <si>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酉阳土家族苗族自治县水库工程管理站一般公共预算财政拨款支出预算表</t>
  </si>
  <si>
    <t>功能分类科目</t>
  </si>
  <si>
    <t>2021年预算数</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</si>
  <si>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</si>
  <si>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</si>
  <si>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</si>
  <si>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</si>
  <si>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</si>
  <si>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</si>
  <si>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</si>
  <si>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</si>
  <si>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</si>
  <si>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</si>
  <si>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</si>
  <si>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</si>
  <si>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</si>
  <si>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</si>
  <si>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</si>
  <si>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</si>
  <si>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</si>
  <si>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</si>
  <si>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</si>
  <si>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</si>
  <si>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</si>
  <si>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</si>
  <si>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</si>
  <si>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</si>
  <si>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</si>
  <si>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</si>
  <si>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213</t>
  </si>
  <si>
    <t> 21303</t>
  </si>
  <si>
    <t> 水利</t>
  </si>
  <si>
    <t>  2130306</t>
  </si>
  <si>
    <t>  水利工程运行与维护</t>
  </si>
  <si>
    <t>221</t>
  </si>
  <si>
    <t> 22102</t>
  </si>
  <si>
    <t> 住房改革支出</t>
  </si>
  <si>
    <t>  2210201</t>
  </si>
  <si>
    <t>  住房公积金</t>
  </si>
  <si>
    <t>备注：本表反映当年一般公共预算财政拨款支出情况。</t>
  </si>
  <si>
    <t>附件3-3</t>
  </si>
  <si>
    <t>酉阳土家族苗族自治县水库工程管理站一般公共预算财政拨款基本支出预算表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</si>
  <si>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</si>
  <si>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</si>
  <si>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</si>
  <si>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</si>
  <si>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</si>
  <si>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</si>
  <si>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</si>
  <si>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</si>
  <si>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</si>
  <si>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</si>
  <si>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</si>
  <si>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</si>
  <si>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</si>
  <si>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</si>
  <si>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</si>
  <si>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</si>
  <si>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</si>
  <si>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</si>
  <si>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</si>
  <si>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</si>
  <si>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</si>
  <si>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</si>
  <si>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</si>
  <si>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</si>
  <si>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</si>
  <si>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</si>
  <si>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</si>
  <si>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</si>
  <si>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</si>
  <si>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</si>
  <si>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30207</t>
  </si>
  <si>
    <t> 邮电费</t>
  </si>
  <si>
    <t> 30211</t>
  </si>
  <si>
    <t> 差旅费</t>
  </si>
  <si>
    <t> 30213</t>
  </si>
  <si>
    <t> 维修（护）费</t>
  </si>
  <si>
    <t> 30216</t>
  </si>
  <si>
    <t> 培训费</t>
  </si>
  <si>
    <t> 30217</t>
  </si>
  <si>
    <t> 公务接待费</t>
  </si>
  <si>
    <t> 30228</t>
  </si>
  <si>
    <t> 工会经费</t>
  </si>
  <si>
    <t> 30229</t>
  </si>
  <si>
    <t> 福利费</t>
  </si>
  <si>
    <t> 30299</t>
  </si>
  <si>
    <t> 其他商品和服务支出</t>
  </si>
  <si>
    <t>303</t>
  </si>
  <si>
    <t>对个人和家庭的补助</t>
  </si>
  <si>
    <t> 30307</t>
  </si>
  <si>
    <t> 医疗费补助</t>
  </si>
  <si>
    <t> 30399</t>
  </si>
  <si>
    <t> 其他对个人和家庭的补助</t>
  </si>
  <si>
    <t>附件3-4</t>
  </si>
  <si>
    <t>酉阳土家族苗族自治县水库工程管理站一般公共预算“三公”经费支出表</t>
  </si>
  <si>
    <t>因公出国（境）费</t>
  </si>
  <si>
    <t>公务用车购置及运行费</t>
  </si>
  <si>
    <t>公务接待费</t>
  </si>
  <si>
    <t>公务用车购置费</t>
  </si>
  <si>
    <t>公务用车运行费</t>
  </si>
  <si>
    <t>附件3-5</t>
  </si>
  <si>
    <t>酉阳土家族苗族自治县水库工程管理站政府性基金预算支出表</t>
  </si>
  <si>
    <t>本年政府性基金预算财政拨款支出</t>
  </si>
  <si>
    <t>（备注：本单位无政府性基金收支，故此表无数据。）</t>
  </si>
  <si>
    <t>附件3-6</t>
  </si>
  <si>
    <t>酉阳土家族苗族自治县水库工程管理站部门收支总表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</si>
  <si>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</si>
  <si>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</si>
  <si>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</si>
  <si>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</si>
  <si>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</si>
  <si>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</si>
  <si>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</si>
  <si>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</si>
  <si>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</si>
  <si>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</si>
  <si>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</si>
  <si>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</si>
  <si>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</si>
  <si>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</si>
  <si>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酉阳土家族苗族自治县水库工程管理站部门收入总表</t>
  </si>
  <si>
    <t>科目</t>
  </si>
  <si>
    <t>非教育收费收入预算</t>
  </si>
  <si>
    <t>教育收费收预算入</t>
  </si>
  <si>
    <t>附件3-8</t>
  </si>
  <si>
    <t>酉阳土家族苗族自治县水库工程管理站部门支出总表</t>
  </si>
  <si>
    <t>上缴上级支出</t>
  </si>
  <si>
    <t>事业单位经营支出</t>
  </si>
  <si>
    <t>对下级单位补助支出</t>
  </si>
  <si>
    <t>附件3-9</t>
  </si>
  <si>
    <t>酉阳土家族苗族自治县水库工程管理站政府采购预算明细表</t>
  </si>
  <si>
    <t>教育收费收入预算</t>
  </si>
  <si>
    <t>货物类</t>
  </si>
  <si>
    <t>服务类</t>
  </si>
  <si>
    <t>工程类</t>
  </si>
  <si>
    <t>2022年酉阳土家族苗族自治县水库工程管理站预算项目绩效目标申报表</t>
  </si>
  <si>
    <t>项目名称：</t>
  </si>
  <si>
    <t>50024222T000000135803-龙潭、胜利水库伤残人员经费</t>
  </si>
  <si>
    <t>总体资金情况</t>
  </si>
  <si>
    <t>预算支出总额</t>
  </si>
  <si>
    <t>财政拨款</t>
  </si>
  <si>
    <t>专户资金</t>
  </si>
  <si>
    <t>单位资金</t>
  </si>
  <si>
    <t>整体绩效情况</t>
  </si>
  <si>
    <t>整体绩效目标</t>
  </si>
  <si>
    <t>及时发放人员经费</t>
  </si>
  <si>
    <t>年度绩效指标</t>
  </si>
  <si>
    <t>一级指标</t>
  </si>
  <si>
    <t>二级指标</t>
  </si>
  <si>
    <t xml:space="preserve"> 三级指标</t>
  </si>
  <si>
    <t>绩效指标性质</t>
  </si>
  <si>
    <t>绩效指标值</t>
  </si>
  <si>
    <t>绩效度量单位</t>
  </si>
  <si>
    <t>权重</t>
  </si>
  <si>
    <t>产出指标</t>
  </si>
  <si>
    <t>数量指标</t>
  </si>
  <si>
    <t>补助人数</t>
  </si>
  <si>
    <t>≥</t>
  </si>
  <si>
    <t>26</t>
  </si>
  <si>
    <t>人数</t>
  </si>
  <si>
    <t>20</t>
  </si>
  <si>
    <t>时效指标</t>
  </si>
  <si>
    <t>截止2022年12月底全部发放完毕</t>
  </si>
  <si>
    <t>100</t>
  </si>
  <si>
    <t>%</t>
  </si>
  <si>
    <t>成本指标</t>
  </si>
  <si>
    <t>补助标准</t>
  </si>
  <si>
    <t>300</t>
  </si>
  <si>
    <t>元/月</t>
  </si>
  <si>
    <t>效益指标</t>
  </si>
  <si>
    <t>社会效益指标</t>
  </si>
  <si>
    <t>补助政策知晓率</t>
  </si>
  <si>
    <t>满意度指标</t>
  </si>
  <si>
    <t>服务对象满意度指标</t>
  </si>
  <si>
    <t>受益群众满意度</t>
  </si>
  <si>
    <t>10</t>
  </si>
  <si>
    <t>其他说明</t>
  </si>
  <si>
    <t>无</t>
  </si>
  <si>
    <t>50024222T000000084684-遗属人员生活补助</t>
  </si>
  <si>
    <t>发放遗属工伤人员生活费</t>
  </si>
  <si>
    <t>9</t>
  </si>
  <si>
    <t>人</t>
  </si>
  <si>
    <t>截止2022年底全部发放完毕</t>
  </si>
  <si>
    <t>200</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</si>
</sst>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
    <numFmt numFmtId="43" formatCode="_ * #,##0.00_ ;_ * \-#,##0.00_ ;_ * &quot;-&quot;??_ ;_ @_ "/>
  </numFmts>
  <fonts count="46">
    <font>
      <sz val="11"/>
      <color theme="1"/>
      <name val="等线"/>
      <charset val="134"/>
      <scheme val="minor"/>
    </font>
    <font>
      <sz val="9"/>
      <color theme="1"/>
      <name val="等线"/>
      <charset val="134"/>
      <scheme val="minor"/>
    </font>
    <font>
      <sz val="14"/>
      <name val="SimSun"/>
      <charset val="134"/>
    </font>
    <font>
      <sz val="9"/>
      <name val="simhei"/>
      <charset val="134"/>
    </font>
    <font>
      <sz val="9"/>
      <name val="SimSun"/>
      <charset val="134"/>
    </font>
    <font>
      <sz val="9"/>
      <name val="Hiragino Sans GB"/>
      <charset val="134"/>
    </font>
    <font>
      <sz val="11"/>
      <color indexed="8"/>
      <name val="等线"/>
      <charset val="1"/>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6"/>
      <name val="楷体_GB2312"/>
      <charset val="134"/>
    </font>
    <font>
      <sz val="10"/>
      <name val="宋体"/>
      <charset val="134"/>
    </font>
    <font>
      <b/>
      <sz val="14"/>
      <name val="宋体"/>
      <charset val="134"/>
    </font>
    <font>
      <sz val="12"/>
      <name val="Times New Roman"/>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sz val="11"/>
      <color theme="0"/>
      <name val="等线"/>
      <charset val="0"/>
      <scheme val="minor"/>
    </font>
    <font>
      <sz val="11"/>
      <color rgb="FFFA7D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0"/>
      <name val="Arial"/>
      <charset val="134"/>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16" applyNumberFormat="0" applyFon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31" fillId="16" borderId="0" applyNumberFormat="0" applyBorder="0" applyAlignment="0" applyProtection="0">
      <alignment vertical="center"/>
    </xf>
    <xf numFmtId="0" fontId="37" fillId="0" borderId="20" applyNumberFormat="0" applyFill="0" applyAlignment="0" applyProtection="0">
      <alignment vertical="center"/>
    </xf>
    <xf numFmtId="0" fontId="31" fillId="21" borderId="0" applyNumberFormat="0" applyBorder="0" applyAlignment="0" applyProtection="0">
      <alignment vertical="center"/>
    </xf>
    <xf numFmtId="0" fontId="42" fillId="6" borderId="19" applyNumberFormat="0" applyAlignment="0" applyProtection="0">
      <alignment vertical="center"/>
    </xf>
    <xf numFmtId="0" fontId="29" fillId="6" borderId="14" applyNumberFormat="0" applyAlignment="0" applyProtection="0">
      <alignment vertical="center"/>
    </xf>
    <xf numFmtId="0" fontId="43" fillId="22" borderId="21" applyNumberFormat="0" applyAlignment="0" applyProtection="0">
      <alignment vertical="center"/>
    </xf>
    <xf numFmtId="0" fontId="26" fillId="23" borderId="0" applyNumberFormat="0" applyBorder="0" applyAlignment="0" applyProtection="0">
      <alignment vertical="center"/>
    </xf>
    <xf numFmtId="0" fontId="31" fillId="24" borderId="0" applyNumberFormat="0" applyBorder="0" applyAlignment="0" applyProtection="0">
      <alignment vertical="center"/>
    </xf>
    <xf numFmtId="0" fontId="32" fillId="0" borderId="15" applyNumberFormat="0" applyFill="0" applyAlignment="0" applyProtection="0">
      <alignment vertical="center"/>
    </xf>
    <xf numFmtId="0" fontId="36" fillId="0" borderId="17" applyNumberFormat="0" applyFill="0" applyAlignment="0" applyProtection="0">
      <alignment vertical="center"/>
    </xf>
    <xf numFmtId="0" fontId="45" fillId="25" borderId="0" applyNumberFormat="0" applyBorder="0" applyAlignment="0" applyProtection="0">
      <alignment vertical="center"/>
    </xf>
    <xf numFmtId="0" fontId="28" fillId="5" borderId="0" applyNumberFormat="0" applyBorder="0" applyAlignment="0" applyProtection="0">
      <alignment vertical="center"/>
    </xf>
    <xf numFmtId="0" fontId="26" fillId="9" borderId="0" applyNumberFormat="0" applyBorder="0" applyAlignment="0" applyProtection="0">
      <alignment vertical="center"/>
    </xf>
    <xf numFmtId="0" fontId="31" fillId="26" borderId="0" applyNumberFormat="0" applyBorder="0" applyAlignment="0" applyProtection="0">
      <alignment vertical="center"/>
    </xf>
    <xf numFmtId="0" fontId="26" fillId="19" borderId="0" applyNumberFormat="0" applyBorder="0" applyAlignment="0" applyProtection="0">
      <alignment vertical="center"/>
    </xf>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6" fillId="29" borderId="0" applyNumberFormat="0" applyBorder="0" applyAlignment="0" applyProtection="0">
      <alignment vertical="center"/>
    </xf>
    <xf numFmtId="0" fontId="31" fillId="30" borderId="0" applyNumberFormat="0" applyBorder="0" applyAlignment="0" applyProtection="0">
      <alignment vertical="center"/>
    </xf>
    <xf numFmtId="0" fontId="31" fillId="28" borderId="0" applyNumberFormat="0" applyBorder="0" applyAlignment="0" applyProtection="0">
      <alignment vertical="center"/>
    </xf>
    <xf numFmtId="0" fontId="26" fillId="15" borderId="0" applyNumberFormat="0" applyBorder="0" applyAlignment="0" applyProtection="0">
      <alignment vertical="center"/>
    </xf>
    <xf numFmtId="0" fontId="26" fillId="18" borderId="0" applyNumberFormat="0" applyBorder="0" applyAlignment="0" applyProtection="0">
      <alignment vertical="center"/>
    </xf>
    <xf numFmtId="0" fontId="31" fillId="31" borderId="0" applyNumberFormat="0" applyBorder="0" applyAlignment="0" applyProtection="0">
      <alignment vertical="center"/>
    </xf>
    <xf numFmtId="0" fontId="26" fillId="20" borderId="0" applyNumberFormat="0" applyBorder="0" applyAlignment="0" applyProtection="0">
      <alignment vertical="center"/>
    </xf>
    <xf numFmtId="0" fontId="31" fillId="32" borderId="0" applyNumberFormat="0" applyBorder="0" applyAlignment="0" applyProtection="0">
      <alignment vertical="center"/>
    </xf>
    <xf numFmtId="0" fontId="31" fillId="17" borderId="0" applyNumberFormat="0" applyBorder="0" applyAlignment="0" applyProtection="0">
      <alignment vertical="center"/>
    </xf>
    <xf numFmtId="0" fontId="26" fillId="33" borderId="0" applyNumberFormat="0" applyBorder="0" applyAlignment="0" applyProtection="0">
      <alignment vertical="center"/>
    </xf>
    <xf numFmtId="0" fontId="31" fillId="8" borderId="0" applyNumberFormat="0" applyBorder="0" applyAlignment="0" applyProtection="0">
      <alignment vertical="center"/>
    </xf>
    <xf numFmtId="0" fontId="44" fillId="0" borderId="0"/>
    <xf numFmtId="0" fontId="13" fillId="0" borderId="0"/>
    <xf numFmtId="0" fontId="13" fillId="0" borderId="0"/>
    <xf numFmtId="0" fontId="6" fillId="0" borderId="0">
      <alignment vertical="center"/>
    </xf>
  </cellStyleXfs>
  <cellXfs count="160">
    <xf numFmtId="0" fontId="0" fillId="0" borderId="0" xfId="0"/>
    <xf numFmtId="0" fontId="1" fillId="0" borderId="0" xfId="0" applyFont="1" applyFill="1" applyAlignment="1">
      <alignment vertical="center"/>
    </xf>
    <xf numFmtId="0" fontId="2" fillId="0" borderId="0" xfId="52" applyFont="1" applyFill="1" applyBorder="1" applyAlignment="1">
      <alignment horizontal="center" vertical="center" wrapText="1"/>
    </xf>
    <xf numFmtId="0" fontId="3" fillId="0" borderId="0" xfId="52" applyFont="1" applyFill="1" applyBorder="1" applyAlignment="1">
      <alignment vertical="center" wrapText="1"/>
    </xf>
    <xf numFmtId="0" fontId="4" fillId="0" borderId="1" xfId="52" applyFont="1" applyFill="1" applyBorder="1" applyAlignment="1">
      <alignment horizontal="center" vertical="center" wrapText="1"/>
    </xf>
    <xf numFmtId="4" fontId="4" fillId="0" borderId="1" xfId="52" applyNumberFormat="1" applyFont="1" applyFill="1" applyBorder="1" applyAlignment="1">
      <alignment horizontal="right" vertical="center" wrapText="1"/>
    </xf>
    <xf numFmtId="0" fontId="5" fillId="0" borderId="1" xfId="52" applyFont="1" applyFill="1" applyBorder="1" applyAlignment="1">
      <alignment vertical="center" wrapText="1"/>
    </xf>
    <xf numFmtId="0" fontId="4" fillId="0" borderId="1" xfId="52" applyFont="1" applyFill="1" applyBorder="1" applyAlignment="1">
      <alignment horizontal="left" vertical="center" wrapText="1"/>
    </xf>
    <xf numFmtId="0" fontId="1" fillId="0" borderId="0" xfId="0" applyFont="1" applyFill="1" applyAlignment="1">
      <alignment horizontal="center" vertical="center"/>
    </xf>
    <xf numFmtId="0" fontId="6" fillId="0" borderId="0" xfId="52" applyFont="1" applyFill="1" applyAlignment="1">
      <alignment vertical="center"/>
    </xf>
    <xf numFmtId="0" fontId="4" fillId="0" borderId="0" xfId="52" applyFont="1" applyFill="1" applyBorder="1" applyAlignment="1">
      <alignment horizontal="right" vertical="center" wrapText="1"/>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51" applyNumberFormat="1" applyFont="1" applyFill="1" applyBorder="1" applyAlignment="1" applyProtection="1">
      <alignment horizontal="center" vertical="center" wrapText="1"/>
    </xf>
    <xf numFmtId="0" fontId="12" fillId="0" borderId="2" xfId="50" applyFont="1" applyFill="1" applyBorder="1" applyAlignment="1">
      <alignment horizontal="left" vertical="center"/>
    </xf>
    <xf numFmtId="0" fontId="0" fillId="0" borderId="2" xfId="0" applyBorder="1"/>
    <xf numFmtId="0" fontId="12" fillId="0" borderId="2" xfId="50" applyFont="1" applyFill="1" applyBorder="1" applyAlignment="1">
      <alignment horizontal="left" vertical="center" indent="2"/>
    </xf>
    <xf numFmtId="0" fontId="13" fillId="0" borderId="0" xfId="51"/>
    <xf numFmtId="0" fontId="7" fillId="0" borderId="0" xfId="51" applyNumberFormat="1" applyFont="1" applyFill="1" applyAlignment="1" applyProtection="1">
      <alignment horizontal="left" vertical="center"/>
    </xf>
    <xf numFmtId="0" fontId="13" fillId="0" borderId="0" xfId="51" applyFill="1"/>
    <xf numFmtId="0" fontId="14" fillId="0" borderId="0" xfId="51" applyNumberFormat="1" applyFont="1" applyFill="1" applyAlignment="1" applyProtection="1">
      <alignment horizontal="center"/>
    </xf>
    <xf numFmtId="0" fontId="15" fillId="0" borderId="0" xfId="51" applyFont="1" applyFill="1" applyAlignment="1">
      <alignment horizontal="centerContinuous"/>
    </xf>
    <xf numFmtId="0" fontId="13" fillId="0" borderId="0" xfId="51" applyFill="1" applyAlignment="1">
      <alignment horizontal="centerContinuous"/>
    </xf>
    <xf numFmtId="0" fontId="13" fillId="0" borderId="0" xfId="51" applyAlignment="1">
      <alignment horizontal="centerContinuous"/>
    </xf>
    <xf numFmtId="0" fontId="15" fillId="0" borderId="0" xfId="51" applyNumberFormat="1" applyFont="1" applyFill="1" applyAlignment="1" applyProtection="1">
      <alignment horizontal="centerContinuous"/>
    </xf>
    <xf numFmtId="0" fontId="12" fillId="0" borderId="0" xfId="51" applyFont="1"/>
    <xf numFmtId="0" fontId="12" fillId="0" borderId="0" xfId="51" applyFont="1" applyFill="1"/>
    <xf numFmtId="0" fontId="12" fillId="0" borderId="0" xfId="51" applyFont="1" applyAlignment="1">
      <alignment horizontal="right"/>
    </xf>
    <xf numFmtId="0" fontId="11" fillId="0" borderId="3"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12" fillId="0" borderId="4"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2"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14"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2" xfId="51" applyNumberFormat="1" applyFont="1" applyFill="1" applyBorder="1" applyAlignment="1" applyProtection="1">
      <alignment horizontal="center" vertical="center"/>
    </xf>
    <xf numFmtId="0" fontId="11" fillId="0" borderId="5" xfId="51" applyNumberFormat="1" applyFont="1" applyFill="1" applyBorder="1" applyAlignment="1" applyProtection="1">
      <alignment horizontal="center" vertical="center" wrapText="1"/>
    </xf>
    <xf numFmtId="0" fontId="11" fillId="0" borderId="6" xfId="51" applyNumberFormat="1" applyFont="1" applyFill="1" applyBorder="1" applyAlignment="1" applyProtection="1">
      <alignment horizontal="center" vertical="center" wrapText="1"/>
    </xf>
    <xf numFmtId="0" fontId="11" fillId="0" borderId="7" xfId="51" applyFont="1" applyBorder="1" applyAlignment="1">
      <alignment horizontal="center" vertical="center" wrapText="1"/>
    </xf>
    <xf numFmtId="0" fontId="11" fillId="0" borderId="7" xfId="51" applyFont="1" applyFill="1" applyBorder="1" applyAlignment="1">
      <alignment horizontal="center" vertical="center" wrapText="1"/>
    </xf>
    <xf numFmtId="0" fontId="11" fillId="0" borderId="1" xfId="0" applyFont="1" applyFill="1" applyBorder="1" applyAlignment="1">
      <alignment horizontal="center" vertical="center"/>
    </xf>
    <xf numFmtId="4" fontId="11" fillId="0" borderId="8" xfId="0" applyNumberFormat="1" applyFont="1" applyFill="1" applyBorder="1" applyAlignment="1">
      <alignment horizontal="right" vertical="center"/>
    </xf>
    <xf numFmtId="0" fontId="13" fillId="0" borderId="2" xfId="51" applyBorder="1"/>
    <xf numFmtId="4" fontId="11" fillId="0" borderId="2" xfId="0" applyNumberFormat="1" applyFont="1" applyFill="1" applyBorder="1" applyAlignment="1">
      <alignment horizontal="right" vertical="center"/>
    </xf>
    <xf numFmtId="0" fontId="11" fillId="0" borderId="9" xfId="51" applyNumberFormat="1" applyFont="1" applyFill="1" applyBorder="1" applyAlignment="1" applyProtection="1">
      <alignment horizontal="center" vertical="center" wrapText="1"/>
    </xf>
    <xf numFmtId="4" fontId="12" fillId="0" borderId="8" xfId="0" applyNumberFormat="1" applyFont="1" applyFill="1" applyBorder="1" applyAlignment="1">
      <alignment horizontal="right" vertical="center"/>
    </xf>
    <xf numFmtId="4" fontId="12" fillId="0" borderId="2" xfId="0" applyNumberFormat="1" applyFont="1" applyFill="1" applyBorder="1" applyAlignment="1">
      <alignment horizontal="right" vertical="center"/>
    </xf>
    <xf numFmtId="4" fontId="12" fillId="0" borderId="2" xfId="51" applyNumberFormat="1" applyFont="1" applyFill="1" applyBorder="1" applyAlignment="1" applyProtection="1">
      <alignment horizontal="right" vertical="center" wrapText="1"/>
    </xf>
    <xf numFmtId="4" fontId="12" fillId="0" borderId="10" xfId="51" applyNumberFormat="1" applyFont="1" applyFill="1" applyBorder="1" applyAlignment="1" applyProtection="1">
      <alignment horizontal="right" vertical="center" wrapText="1"/>
    </xf>
    <xf numFmtId="4" fontId="12" fillId="0" borderId="6" xfId="51" applyNumberFormat="1" applyFont="1" applyFill="1" applyBorder="1" applyAlignment="1" applyProtection="1">
      <alignment horizontal="right" vertical="center" wrapText="1"/>
    </xf>
    <xf numFmtId="0" fontId="17" fillId="0" borderId="0" xfId="51" applyFont="1" applyFill="1" applyAlignment="1">
      <alignment horizontal="right"/>
    </xf>
    <xf numFmtId="0" fontId="12" fillId="0" borderId="11" xfId="51" applyNumberFormat="1" applyFont="1" applyFill="1" applyBorder="1" applyAlignment="1" applyProtection="1">
      <alignment horizontal="right"/>
    </xf>
    <xf numFmtId="0" fontId="11" fillId="0" borderId="4"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4"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11" fillId="0" borderId="4" xfId="51" applyNumberFormat="1" applyFont="1" applyFill="1" applyBorder="1" applyAlignment="1" applyProtection="1">
      <alignment horizontal="center" vertical="center"/>
    </xf>
    <xf numFmtId="0" fontId="11" fillId="0" borderId="4" xfId="51" applyNumberFormat="1" applyFont="1" applyFill="1" applyBorder="1" applyAlignment="1" applyProtection="1">
      <alignment horizontal="centerContinuous" vertical="center" wrapText="1"/>
    </xf>
    <xf numFmtId="0" fontId="12" fillId="0" borderId="12" xfId="51" applyFont="1" applyFill="1" applyBorder="1" applyAlignment="1">
      <alignment vertical="center"/>
    </xf>
    <xf numFmtId="4" fontId="20" fillId="0" borderId="1" xfId="0"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0" fontId="12" fillId="0" borderId="6" xfId="51" applyFont="1" applyBorder="1" applyAlignment="1">
      <alignment vertical="center"/>
    </xf>
    <xf numFmtId="0" fontId="12" fillId="0" borderId="6" xfId="51" applyFont="1" applyBorder="1" applyAlignment="1">
      <alignment horizontal="left" vertical="center"/>
    </xf>
    <xf numFmtId="4" fontId="12" fillId="0" borderId="7" xfId="51" applyNumberFormat="1" applyFont="1" applyFill="1" applyBorder="1" applyAlignment="1" applyProtection="1">
      <alignment horizontal="right" vertical="center" wrapText="1"/>
    </xf>
    <xf numFmtId="0" fontId="12" fillId="0" borderId="6" xfId="51" applyFont="1" applyFill="1" applyBorder="1" applyAlignment="1">
      <alignment vertical="center"/>
    </xf>
    <xf numFmtId="4" fontId="12" fillId="0" borderId="3" xfId="51" applyNumberFormat="1" applyFont="1" applyFill="1" applyBorder="1" applyAlignment="1" applyProtection="1">
      <alignment horizontal="right" vertical="center" wrapText="1"/>
    </xf>
    <xf numFmtId="0" fontId="12" fillId="0" borderId="5" xfId="51" applyFont="1" applyBorder="1" applyAlignment="1">
      <alignment vertical="center" wrapText="1"/>
    </xf>
    <xf numFmtId="4" fontId="12" fillId="0" borderId="5" xfId="51" applyNumberFormat="1" applyFont="1" applyBorder="1" applyAlignment="1">
      <alignment vertical="center" wrapText="1"/>
    </xf>
    <xf numFmtId="0" fontId="12" fillId="0" borderId="5" xfId="51" applyFont="1" applyFill="1" applyBorder="1" applyAlignment="1">
      <alignment vertical="center" wrapText="1"/>
    </xf>
    <xf numFmtId="4" fontId="12" fillId="0" borderId="2" xfId="51" applyNumberFormat="1" applyFont="1" applyFill="1" applyBorder="1" applyAlignment="1">
      <alignment horizontal="right" vertical="center" wrapText="1"/>
    </xf>
    <xf numFmtId="0" fontId="12" fillId="0" borderId="2" xfId="51" applyFont="1" applyFill="1" applyBorder="1" applyAlignment="1">
      <alignment vertical="center"/>
    </xf>
    <xf numFmtId="0" fontId="12" fillId="0" borderId="2" xfId="51" applyFont="1" applyBorder="1"/>
    <xf numFmtId="0" fontId="12" fillId="0" borderId="2" xfId="51" applyFont="1" applyFill="1" applyBorder="1" applyAlignment="1">
      <alignment vertical="center" wrapText="1"/>
    </xf>
    <xf numFmtId="4" fontId="12" fillId="0" borderId="2" xfId="51" applyNumberFormat="1" applyFont="1" applyBorder="1" applyAlignment="1">
      <alignment vertical="center" wrapText="1"/>
    </xf>
    <xf numFmtId="0" fontId="12" fillId="0" borderId="2" xfId="51" applyNumberFormat="1" applyFont="1" applyFill="1" applyBorder="1" applyAlignment="1" applyProtection="1">
      <alignment horizontal="center" vertical="center"/>
    </xf>
    <xf numFmtId="4" fontId="12" fillId="0" borderId="3" xfId="51" applyNumberFormat="1" applyFont="1" applyFill="1" applyBorder="1" applyAlignment="1">
      <alignment horizontal="right" vertical="center" wrapText="1"/>
    </xf>
    <xf numFmtId="0" fontId="12" fillId="0" borderId="2" xfId="51" applyNumberFormat="1" applyFont="1" applyFill="1" applyBorder="1" applyAlignment="1" applyProtection="1">
      <alignment horizontal="center" vertical="center" wrapText="1"/>
    </xf>
    <xf numFmtId="0" fontId="12" fillId="0" borderId="2" xfId="51" applyFont="1" applyFill="1" applyBorder="1" applyAlignment="1">
      <alignment horizontal="center" vertical="center"/>
    </xf>
    <xf numFmtId="0" fontId="18" fillId="0" borderId="0" xfId="51" applyFont="1" applyFill="1"/>
    <xf numFmtId="0" fontId="14" fillId="0" borderId="0" xfId="51" applyFont="1" applyFill="1" applyAlignment="1">
      <alignment horizontal="centerContinuous"/>
    </xf>
    <xf numFmtId="0" fontId="21"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6" xfId="51" applyNumberFormat="1" applyFont="1" applyFill="1" applyBorder="1" applyAlignment="1" applyProtection="1">
      <alignment horizontal="center" vertical="center"/>
    </xf>
    <xf numFmtId="0" fontId="11" fillId="0" borderId="3" xfId="51" applyNumberFormat="1" applyFont="1" applyFill="1" applyBorder="1" applyAlignment="1" applyProtection="1">
      <alignment horizontal="center" vertical="center"/>
    </xf>
    <xf numFmtId="0" fontId="11" fillId="0" borderId="7" xfId="51" applyNumberFormat="1" applyFont="1" applyFill="1" applyBorder="1" applyAlignment="1" applyProtection="1">
      <alignment horizontal="center" vertical="center"/>
    </xf>
    <xf numFmtId="49" fontId="12" fillId="0" borderId="6" xfId="51" applyNumberFormat="1" applyFont="1" applyFill="1" applyBorder="1" applyAlignment="1" applyProtection="1">
      <alignment horizontal="left" vertical="center"/>
    </xf>
    <xf numFmtId="176" fontId="12" fillId="0" borderId="2" xfId="51" applyNumberFormat="1" applyFont="1" applyFill="1" applyBorder="1" applyAlignment="1" applyProtection="1">
      <alignment horizontal="left" vertical="center"/>
    </xf>
    <xf numFmtId="0" fontId="22"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18" fillId="0" borderId="0" xfId="51" applyFont="1"/>
    <xf numFmtId="0" fontId="11" fillId="0" borderId="12"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xf>
    <xf numFmtId="0" fontId="11" fillId="0" borderId="7" xfId="51" applyNumberFormat="1" applyFont="1" applyFill="1" applyBorder="1" applyAlignment="1" applyProtection="1">
      <alignment horizontal="center" vertical="center" wrapText="1"/>
    </xf>
    <xf numFmtId="0" fontId="17" fillId="0" borderId="0" xfId="51" applyFont="1" applyAlignment="1">
      <alignment horizontal="center" vertical="center"/>
    </xf>
    <xf numFmtId="4" fontId="12" fillId="0" borderId="5"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14"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12" fillId="0" borderId="0" xfId="51" applyFont="1" applyAlignment="1">
      <alignment horizontal="right" vertical="center"/>
    </xf>
    <xf numFmtId="4" fontId="11" fillId="0" borderId="1" xfId="0" applyNumberFormat="1" applyFont="1" applyFill="1" applyBorder="1" applyAlignment="1">
      <alignment horizontal="right" vertical="center"/>
    </xf>
    <xf numFmtId="49" fontId="14"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right"/>
    </xf>
    <xf numFmtId="0" fontId="11" fillId="0" borderId="12" xfId="51" applyNumberFormat="1" applyFont="1" applyFill="1" applyBorder="1" applyAlignment="1" applyProtection="1">
      <alignment horizontal="center" vertical="center"/>
    </xf>
    <xf numFmtId="0" fontId="11" fillId="0" borderId="4" xfId="51" applyNumberFormat="1" applyFont="1" applyFill="1" applyBorder="1" applyAlignment="1" applyProtection="1">
      <alignment horizontal="right" vertical="center"/>
    </xf>
    <xf numFmtId="0" fontId="18" fillId="0" borderId="0" xfId="50" applyFont="1"/>
    <xf numFmtId="0" fontId="13" fillId="0" borderId="0" xfId="50" applyAlignment="1">
      <alignment wrapText="1"/>
    </xf>
    <xf numFmtId="0" fontId="13" fillId="0" borderId="0" xfId="50"/>
    <xf numFmtId="0" fontId="18" fillId="0" borderId="0" xfId="50" applyFont="1" applyAlignment="1">
      <alignment wrapText="1"/>
    </xf>
    <xf numFmtId="0" fontId="14"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11" fillId="0" borderId="2" xfId="50" applyNumberFormat="1" applyFont="1" applyFill="1" applyBorder="1" applyAlignment="1" applyProtection="1">
      <alignment horizontal="center" vertical="center" wrapText="1"/>
    </xf>
    <xf numFmtId="0" fontId="11" fillId="0" borderId="4" xfId="50" applyNumberFormat="1" applyFont="1" applyFill="1" applyBorder="1" applyAlignment="1" applyProtection="1">
      <alignment horizontal="center" vertical="center" wrapText="1"/>
    </xf>
    <xf numFmtId="0" fontId="12" fillId="0" borderId="4" xfId="50" applyFont="1" applyBorder="1" applyAlignment="1">
      <alignment horizontal="center" vertical="center"/>
    </xf>
    <xf numFmtId="4" fontId="12" fillId="0" borderId="4" xfId="50" applyNumberFormat="1" applyFont="1" applyBorder="1" applyAlignment="1">
      <alignment horizontal="left" vertical="center"/>
    </xf>
    <xf numFmtId="4" fontId="12" fillId="0" borderId="4" xfId="50" applyNumberFormat="1" applyFont="1" applyBorder="1" applyAlignment="1">
      <alignment horizontal="right" vertical="center"/>
    </xf>
    <xf numFmtId="0" fontId="12" fillId="0" borderId="6" xfId="50" applyFont="1" applyFill="1" applyBorder="1" applyAlignment="1">
      <alignment horizontal="left" vertical="center"/>
    </xf>
    <xf numFmtId="4" fontId="12" fillId="0" borderId="2" xfId="50" applyNumberFormat="1" applyFont="1" applyBorder="1" applyAlignment="1">
      <alignment horizontal="right" vertical="center" wrapText="1"/>
    </xf>
    <xf numFmtId="4" fontId="12" fillId="0" borderId="2" xfId="50" applyNumberFormat="1" applyFont="1" applyFill="1" applyBorder="1" applyAlignment="1" applyProtection="1">
      <alignment horizontal="right" vertical="center" wrapText="1"/>
    </xf>
    <xf numFmtId="0" fontId="12" fillId="0" borderId="6" xfId="50" applyFont="1" applyBorder="1" applyAlignment="1">
      <alignment horizontal="left" vertical="center"/>
    </xf>
    <xf numFmtId="4" fontId="12" fillId="0" borderId="4" xfId="50" applyNumberFormat="1" applyFont="1" applyFill="1" applyBorder="1" applyAlignment="1" applyProtection="1">
      <alignment horizontal="right" vertical="center" wrapText="1"/>
    </xf>
    <xf numFmtId="0" fontId="12" fillId="0" borderId="2" xfId="50" applyFont="1" applyBorder="1" applyAlignment="1">
      <alignment horizontal="center" vertical="center"/>
    </xf>
    <xf numFmtId="4" fontId="12" fillId="0" borderId="7" xfId="50" applyNumberFormat="1" applyFont="1" applyFill="1" applyBorder="1" applyAlignment="1">
      <alignment horizontal="right" vertical="center" wrapText="1"/>
    </xf>
    <xf numFmtId="4" fontId="12" fillId="0" borderId="3" xfId="50" applyNumberFormat="1" applyFont="1" applyFill="1" applyBorder="1" applyAlignment="1" applyProtection="1">
      <alignment horizontal="right" vertical="center" wrapText="1"/>
    </xf>
    <xf numFmtId="4" fontId="12" fillId="0" borderId="5" xfId="50" applyNumberFormat="1" applyFont="1" applyFill="1" applyBorder="1" applyAlignment="1">
      <alignment horizontal="left" vertical="center" wrapText="1"/>
    </xf>
    <xf numFmtId="4" fontId="12" fillId="0" borderId="2" xfId="50" applyNumberFormat="1" applyFont="1" applyBorder="1" applyAlignment="1">
      <alignment horizontal="center" vertical="center"/>
    </xf>
    <xf numFmtId="4" fontId="12" fillId="0" borderId="2" xfId="50" applyNumberFormat="1" applyFont="1" applyFill="1" applyBorder="1" applyAlignment="1">
      <alignment horizontal="left" vertical="center" wrapText="1"/>
    </xf>
    <xf numFmtId="4" fontId="12" fillId="0" borderId="2" xfId="50" applyNumberFormat="1" applyFont="1" applyFill="1" applyBorder="1" applyAlignment="1">
      <alignment horizontal="right" vertical="center" wrapText="1"/>
    </xf>
    <xf numFmtId="4" fontId="12" fillId="0" borderId="2" xfId="50" applyNumberFormat="1" applyFont="1" applyBorder="1" applyAlignment="1">
      <alignment horizontal="right" vertical="center"/>
    </xf>
    <xf numFmtId="4" fontId="12" fillId="0" borderId="2" xfId="50" applyNumberFormat="1" applyFont="1" applyFill="1" applyBorder="1" applyAlignment="1" applyProtection="1">
      <alignment horizontal="right" vertical="center"/>
    </xf>
    <xf numFmtId="4" fontId="12" fillId="0" borderId="2" xfId="50" applyNumberFormat="1" applyFont="1" applyFill="1" applyBorder="1" applyAlignment="1">
      <alignment horizontal="right" vertical="center"/>
    </xf>
    <xf numFmtId="0" fontId="13" fillId="0" borderId="9" xfId="50" applyBorder="1" applyAlignment="1">
      <alignment wrapText="1"/>
    </xf>
    <xf numFmtId="0" fontId="18"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2" xfId="0" applyFont="1" applyBorder="1" applyAlignment="1">
      <alignment horizontal="center" vertical="center"/>
    </xf>
    <xf numFmtId="0" fontId="25" fillId="0" borderId="2" xfId="0" applyFont="1" applyBorder="1" applyAlignment="1">
      <alignment horizontal="center"/>
    </xf>
    <xf numFmtId="0" fontId="25" fillId="0" borderId="2" xfId="0" applyFont="1" applyBorder="1"/>
    <xf numFmtId="0" fontId="25" fillId="2" borderId="2" xfId="0" applyFont="1" applyFill="1" applyBorder="1" applyAlignment="1">
      <alignment horizontal="center"/>
    </xf>
    <xf numFmtId="0" fontId="25" fillId="2" borderId="2"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7" sqref="E17"/>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1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72">
        <v>1503.1</v>
      </c>
      <c r="C7" s="134" t="s">
        <v>323</v>
      </c>
      <c r="D7" s="135">
        <v>1503.1</v>
      </c>
      <c r="E7" s="135">
        <v>1503.1</v>
      </c>
      <c r="F7" s="135"/>
      <c r="G7" s="135"/>
    </row>
    <row r="8" s="121" customFormat="1" customHeight="1" spans="1:7">
      <c r="A8" s="136" t="s">
        <v>324</v>
      </c>
      <c r="B8" s="72">
        <v>1503.1</v>
      </c>
      <c r="C8" s="36" t="s">
        <v>325</v>
      </c>
      <c r="D8" s="73">
        <v>220.23</v>
      </c>
      <c r="E8" s="73">
        <v>220.23</v>
      </c>
      <c r="F8" s="137"/>
      <c r="G8" s="137"/>
    </row>
    <row r="9" s="121" customFormat="1" customHeight="1" spans="1:7">
      <c r="A9" s="136" t="s">
        <v>326</v>
      </c>
      <c r="B9" s="138"/>
      <c r="C9" s="36" t="s">
        <v>327</v>
      </c>
      <c r="D9" s="73">
        <v>86.12</v>
      </c>
      <c r="E9" s="73">
        <v>86.12</v>
      </c>
      <c r="F9" s="137"/>
      <c r="G9" s="137"/>
    </row>
    <row r="10" s="121" customFormat="1" customHeight="1" spans="1:7">
      <c r="A10" s="139" t="s">
        <v>328</v>
      </c>
      <c r="B10" s="140"/>
      <c r="C10" s="36" t="s">
        <v>329</v>
      </c>
      <c r="D10" s="73">
        <v>1128.89</v>
      </c>
      <c r="E10" s="73">
        <v>1128.89</v>
      </c>
      <c r="F10" s="137"/>
      <c r="G10" s="137"/>
    </row>
    <row r="11" s="121" customFormat="1" customHeight="1" spans="1:7">
      <c r="A11" s="141" t="s">
        <v>330</v>
      </c>
      <c r="B11" s="142"/>
      <c r="C11" s="36" t="s">
        <v>331</v>
      </c>
      <c r="D11" s="73">
        <v>67.85</v>
      </c>
      <c r="E11" s="73">
        <v>67.85</v>
      </c>
      <c r="F11" s="137"/>
      <c r="G11" s="137"/>
    </row>
    <row r="12" s="121" customFormat="1" customHeight="1" spans="1:7">
      <c r="A12" s="139" t="s">
        <v>324</v>
      </c>
      <c r="B12" s="143"/>
      <c r="C12" s="144"/>
      <c r="D12" s="137"/>
      <c r="E12" s="137"/>
      <c r="F12" s="137"/>
      <c r="G12" s="137"/>
    </row>
    <row r="13" s="121" customFormat="1" customHeight="1" spans="1:7">
      <c r="A13" s="139" t="s">
        <v>326</v>
      </c>
      <c r="B13" s="138"/>
      <c r="C13" s="144"/>
      <c r="D13" s="137"/>
      <c r="E13" s="137"/>
      <c r="F13" s="137"/>
      <c r="G13" s="137"/>
    </row>
    <row r="14" s="121" customFormat="1" customHeight="1" spans="1:13">
      <c r="A14" s="136" t="s">
        <v>328</v>
      </c>
      <c r="B14" s="140"/>
      <c r="C14" s="144"/>
      <c r="D14" s="137"/>
      <c r="E14" s="137"/>
      <c r="F14" s="137"/>
      <c r="G14" s="137"/>
      <c r="M14" s="152"/>
    </row>
    <row r="15" s="121" customFormat="1" customHeight="1" spans="1:7">
      <c r="A15" s="141"/>
      <c r="B15" s="145"/>
      <c r="C15" s="146"/>
      <c r="D15" s="147"/>
      <c r="E15" s="147"/>
      <c r="F15" s="147"/>
      <c r="G15" s="147"/>
    </row>
    <row r="16" s="121" customFormat="1" customHeight="1" spans="1:7">
      <c r="A16" s="141"/>
      <c r="B16" s="148"/>
      <c r="C16" s="148" t="s">
        <v>332</v>
      </c>
      <c r="D16" s="149">
        <f>E16+F16+G16</f>
        <v>0</v>
      </c>
      <c r="E16" s="148">
        <f>B8+B12-E7</f>
        <v>0</v>
      </c>
      <c r="F16" s="148">
        <f>B9+B13-F7</f>
        <v>0</v>
      </c>
      <c r="G16" s="148">
        <f>B10+B14-G7</f>
        <v>0</v>
      </c>
    </row>
    <row r="17" s="121" customFormat="1" customHeight="1" spans="1:7">
      <c r="A17" s="141"/>
      <c r="B17" s="148"/>
      <c r="C17" s="148"/>
      <c r="D17" s="148"/>
      <c r="E17" s="148"/>
      <c r="F17" s="148"/>
      <c r="G17" s="150"/>
    </row>
    <row r="18" s="121" customFormat="1" customHeight="1" spans="1:7">
      <c r="A18" s="141" t="s">
        <v>333</v>
      </c>
      <c r="B18" s="150">
        <f>B7+B11</f>
        <v>1503.1</v>
      </c>
      <c r="C18" s="150" t="s">
        <v>334</v>
      </c>
      <c r="D18" s="148">
        <f>SUM(D7+D16)</f>
        <v>1503.1</v>
      </c>
      <c r="E18" s="148">
        <f>SUM(E7+E16)</f>
        <v>1503.1</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workbookViewId="0">
      <selection activeCell="C13" sqref="C13"/>
    </sheetView>
  </sheetViews>
  <sheetFormatPr defaultColWidth="6.875" defaultRowHeight="12.75" customHeight="1" outlineLevelCol="5"/>
  <cols>
    <col min="1" max="1" width="23.625" style="20" customWidth="1"/>
    <col min="2" max="2" width="41.375" style="20" customWidth="1"/>
    <col min="3" max="3" width="33.875" style="20" customWidth="1"/>
    <col min="4" max="6" width="15.375" style="20" customWidth="1"/>
    <col min="7" max="253" width="6.875" style="20"/>
    <col min="254" max="254" width="23.625" style="20" customWidth="1"/>
    <col min="255" max="255" width="44.625" style="20" customWidth="1"/>
    <col min="256" max="256" width="16.5" style="20" customWidth="1"/>
    <col min="257" max="259" width="13.625" style="20" customWidth="1"/>
    <col min="260" max="509" width="6.875" style="20"/>
    <col min="510" max="510" width="23.625" style="20" customWidth="1"/>
    <col min="511" max="511" width="44.625" style="20" customWidth="1"/>
    <col min="512" max="512" width="16.5" style="20" customWidth="1"/>
    <col min="513" max="515" width="13.625" style="20" customWidth="1"/>
    <col min="516" max="765" width="6.875" style="20"/>
    <col min="766" max="766" width="23.625" style="20" customWidth="1"/>
    <col min="767" max="767" width="44.625" style="20" customWidth="1"/>
    <col min="768" max="768" width="16.5" style="20" customWidth="1"/>
    <col min="769" max="771" width="13.625" style="20" customWidth="1"/>
    <col min="772" max="1021" width="6.875" style="20"/>
    <col min="1022" max="1022" width="23.625" style="20" customWidth="1"/>
    <col min="1023" max="1023" width="44.625" style="20" customWidth="1"/>
    <col min="1024" max="1024" width="16.5" style="20" customWidth="1"/>
    <col min="1025" max="1027" width="13.625" style="20" customWidth="1"/>
    <col min="1028" max="1277" width="6.875" style="20"/>
    <col min="1278" max="1278" width="23.625" style="20" customWidth="1"/>
    <col min="1279" max="1279" width="44.625" style="20" customWidth="1"/>
    <col min="1280" max="1280" width="16.5" style="20" customWidth="1"/>
    <col min="1281" max="1283" width="13.625" style="20" customWidth="1"/>
    <col min="1284" max="1533" width="6.875" style="20"/>
    <col min="1534" max="1534" width="23.625" style="20" customWidth="1"/>
    <col min="1535" max="1535" width="44.625" style="20" customWidth="1"/>
    <col min="1536" max="1536" width="16.5" style="20" customWidth="1"/>
    <col min="1537" max="1539" width="13.625" style="20" customWidth="1"/>
    <col min="1540" max="1789" width="6.875" style="20"/>
    <col min="1790" max="1790" width="23.625" style="20" customWidth="1"/>
    <col min="1791" max="1791" width="44.625" style="20" customWidth="1"/>
    <col min="1792" max="1792" width="16.5" style="20" customWidth="1"/>
    <col min="1793" max="1795" width="13.625" style="20" customWidth="1"/>
    <col min="1796" max="2045" width="6.875" style="20"/>
    <col min="2046" max="2046" width="23.625" style="20" customWidth="1"/>
    <col min="2047" max="2047" width="44.625" style="20" customWidth="1"/>
    <col min="2048" max="2048" width="16.5" style="20" customWidth="1"/>
    <col min="2049" max="2051" width="13.625" style="20" customWidth="1"/>
    <col min="2052" max="2301" width="6.875" style="20"/>
    <col min="2302" max="2302" width="23.625" style="20" customWidth="1"/>
    <col min="2303" max="2303" width="44.625" style="20" customWidth="1"/>
    <col min="2304" max="2304" width="16.5" style="20" customWidth="1"/>
    <col min="2305" max="2307" width="13.625" style="20" customWidth="1"/>
    <col min="2308" max="2557" width="6.875" style="20"/>
    <col min="2558" max="2558" width="23.625" style="20" customWidth="1"/>
    <col min="2559" max="2559" width="44.625" style="20" customWidth="1"/>
    <col min="2560" max="2560" width="16.5" style="20" customWidth="1"/>
    <col min="2561" max="2563" width="13.625" style="20" customWidth="1"/>
    <col min="2564" max="2813" width="6.875" style="20"/>
    <col min="2814" max="2814" width="23.625" style="20" customWidth="1"/>
    <col min="2815" max="2815" width="44.625" style="20" customWidth="1"/>
    <col min="2816" max="2816" width="16.5" style="20" customWidth="1"/>
    <col min="2817" max="2819" width="13.625" style="20" customWidth="1"/>
    <col min="2820" max="3069" width="6.875" style="20"/>
    <col min="3070" max="3070" width="23.625" style="20" customWidth="1"/>
    <col min="3071" max="3071" width="44.625" style="20" customWidth="1"/>
    <col min="3072" max="3072" width="16.5" style="20" customWidth="1"/>
    <col min="3073" max="3075" width="13.625" style="20" customWidth="1"/>
    <col min="3076" max="3325" width="6.875" style="20"/>
    <col min="3326" max="3326" width="23.625" style="20" customWidth="1"/>
    <col min="3327" max="3327" width="44.625" style="20" customWidth="1"/>
    <col min="3328" max="3328" width="16.5" style="20" customWidth="1"/>
    <col min="3329" max="3331" width="13.625" style="20" customWidth="1"/>
    <col min="3332" max="3581" width="6.875" style="20"/>
    <col min="3582" max="3582" width="23.625" style="20" customWidth="1"/>
    <col min="3583" max="3583" width="44.625" style="20" customWidth="1"/>
    <col min="3584" max="3584" width="16.5" style="20" customWidth="1"/>
    <col min="3585" max="3587" width="13.625" style="20" customWidth="1"/>
    <col min="3588" max="3837" width="6.875" style="20"/>
    <col min="3838" max="3838" width="23.625" style="20" customWidth="1"/>
    <col min="3839" max="3839" width="44.625" style="20" customWidth="1"/>
    <col min="3840" max="3840" width="16.5" style="20" customWidth="1"/>
    <col min="3841" max="3843" width="13.625" style="20" customWidth="1"/>
    <col min="3844" max="4093" width="6.875" style="20"/>
    <col min="4094" max="4094" width="23.625" style="20" customWidth="1"/>
    <col min="4095" max="4095" width="44.625" style="20" customWidth="1"/>
    <col min="4096" max="4096" width="16.5" style="20" customWidth="1"/>
    <col min="4097" max="4099" width="13.625" style="20" customWidth="1"/>
    <col min="4100" max="4349" width="6.875" style="20"/>
    <col min="4350" max="4350" width="23.625" style="20" customWidth="1"/>
    <col min="4351" max="4351" width="44.625" style="20" customWidth="1"/>
    <col min="4352" max="4352" width="16.5" style="20" customWidth="1"/>
    <col min="4353" max="4355" width="13.625" style="20" customWidth="1"/>
    <col min="4356" max="4605" width="6.875" style="20"/>
    <col min="4606" max="4606" width="23.625" style="20" customWidth="1"/>
    <col min="4607" max="4607" width="44.625" style="20" customWidth="1"/>
    <col min="4608" max="4608" width="16.5" style="20" customWidth="1"/>
    <col min="4609" max="4611" width="13.625" style="20" customWidth="1"/>
    <col min="4612" max="4861" width="6.875" style="20"/>
    <col min="4862" max="4862" width="23.625" style="20" customWidth="1"/>
    <col min="4863" max="4863" width="44.625" style="20" customWidth="1"/>
    <col min="4864" max="4864" width="16.5" style="20" customWidth="1"/>
    <col min="4865" max="4867" width="13.625" style="20" customWidth="1"/>
    <col min="4868" max="5117" width="6.875" style="20"/>
    <col min="5118" max="5118" width="23.625" style="20" customWidth="1"/>
    <col min="5119" max="5119" width="44.625" style="20" customWidth="1"/>
    <col min="5120" max="5120" width="16.5" style="20" customWidth="1"/>
    <col min="5121" max="5123" width="13.625" style="20" customWidth="1"/>
    <col min="5124" max="5373" width="6.875" style="20"/>
    <col min="5374" max="5374" width="23.625" style="20" customWidth="1"/>
    <col min="5375" max="5375" width="44.625" style="20" customWidth="1"/>
    <col min="5376" max="5376" width="16.5" style="20" customWidth="1"/>
    <col min="5377" max="5379" width="13.625" style="20" customWidth="1"/>
    <col min="5380" max="5629" width="6.875" style="20"/>
    <col min="5630" max="5630" width="23.625" style="20" customWidth="1"/>
    <col min="5631" max="5631" width="44.625" style="20" customWidth="1"/>
    <col min="5632" max="5632" width="16.5" style="20" customWidth="1"/>
    <col min="5633" max="5635" width="13.625" style="20" customWidth="1"/>
    <col min="5636" max="5885" width="6.875" style="20"/>
    <col min="5886" max="5886" width="23.625" style="20" customWidth="1"/>
    <col min="5887" max="5887" width="44.625" style="20" customWidth="1"/>
    <col min="5888" max="5888" width="16.5" style="20" customWidth="1"/>
    <col min="5889" max="5891" width="13.625" style="20" customWidth="1"/>
    <col min="5892" max="6141" width="6.875" style="20"/>
    <col min="6142" max="6142" width="23.625" style="20" customWidth="1"/>
    <col min="6143" max="6143" width="44.625" style="20" customWidth="1"/>
    <col min="6144" max="6144" width="16.5" style="20" customWidth="1"/>
    <col min="6145" max="6147" width="13.625" style="20" customWidth="1"/>
    <col min="6148" max="6397" width="6.875" style="20"/>
    <col min="6398" max="6398" width="23.625" style="20" customWidth="1"/>
    <col min="6399" max="6399" width="44.625" style="20" customWidth="1"/>
    <col min="6400" max="6400" width="16.5" style="20" customWidth="1"/>
    <col min="6401" max="6403" width="13.625" style="20" customWidth="1"/>
    <col min="6404" max="6653" width="6.875" style="20"/>
    <col min="6654" max="6654" width="23.625" style="20" customWidth="1"/>
    <col min="6655" max="6655" width="44.625" style="20" customWidth="1"/>
    <col min="6656" max="6656" width="16.5" style="20" customWidth="1"/>
    <col min="6657" max="6659" width="13.625" style="20" customWidth="1"/>
    <col min="6660" max="6909" width="6.875" style="20"/>
    <col min="6910" max="6910" width="23.625" style="20" customWidth="1"/>
    <col min="6911" max="6911" width="44.625" style="20" customWidth="1"/>
    <col min="6912" max="6912" width="16.5" style="20" customWidth="1"/>
    <col min="6913" max="6915" width="13.625" style="20" customWidth="1"/>
    <col min="6916" max="7165" width="6.875" style="20"/>
    <col min="7166" max="7166" width="23.625" style="20" customWidth="1"/>
    <col min="7167" max="7167" width="44.625" style="20" customWidth="1"/>
    <col min="7168" max="7168" width="16.5" style="20" customWidth="1"/>
    <col min="7169" max="7171" width="13.625" style="20" customWidth="1"/>
    <col min="7172" max="7421" width="6.875" style="20"/>
    <col min="7422" max="7422" width="23.625" style="20" customWidth="1"/>
    <col min="7423" max="7423" width="44.625" style="20" customWidth="1"/>
    <col min="7424" max="7424" width="16.5" style="20" customWidth="1"/>
    <col min="7425" max="7427" width="13.625" style="20" customWidth="1"/>
    <col min="7428" max="7677" width="6.875" style="20"/>
    <col min="7678" max="7678" width="23.625" style="20" customWidth="1"/>
    <col min="7679" max="7679" width="44.625" style="20" customWidth="1"/>
    <col min="7680" max="7680" width="16.5" style="20" customWidth="1"/>
    <col min="7681" max="7683" width="13.625" style="20" customWidth="1"/>
    <col min="7684" max="7933" width="6.875" style="20"/>
    <col min="7934" max="7934" width="23.625" style="20" customWidth="1"/>
    <col min="7935" max="7935" width="44.625" style="20" customWidth="1"/>
    <col min="7936" max="7936" width="16.5" style="20" customWidth="1"/>
    <col min="7937" max="7939" width="13.625" style="20" customWidth="1"/>
    <col min="7940" max="8189" width="6.875" style="20"/>
    <col min="8190" max="8190" width="23.625" style="20" customWidth="1"/>
    <col min="8191" max="8191" width="44.625" style="20" customWidth="1"/>
    <col min="8192" max="8192" width="16.5" style="20" customWidth="1"/>
    <col min="8193" max="8195" width="13.625" style="20" customWidth="1"/>
    <col min="8196" max="8445" width="6.875" style="20"/>
    <col min="8446" max="8446" width="23.625" style="20" customWidth="1"/>
    <col min="8447" max="8447" width="44.625" style="20" customWidth="1"/>
    <col min="8448" max="8448" width="16.5" style="20" customWidth="1"/>
    <col min="8449" max="8451" width="13.625" style="20" customWidth="1"/>
    <col min="8452" max="8701" width="6.875" style="20"/>
    <col min="8702" max="8702" width="23.625" style="20" customWidth="1"/>
    <col min="8703" max="8703" width="44.625" style="20" customWidth="1"/>
    <col min="8704" max="8704" width="16.5" style="20" customWidth="1"/>
    <col min="8705" max="8707" width="13.625" style="20" customWidth="1"/>
    <col min="8708" max="8957" width="6.875" style="20"/>
    <col min="8958" max="8958" width="23.625" style="20" customWidth="1"/>
    <col min="8959" max="8959" width="44.625" style="20" customWidth="1"/>
    <col min="8960" max="8960" width="16.5" style="20" customWidth="1"/>
    <col min="8961" max="8963" width="13.625" style="20" customWidth="1"/>
    <col min="8964" max="9213" width="6.875" style="20"/>
    <col min="9214" max="9214" width="23.625" style="20" customWidth="1"/>
    <col min="9215" max="9215" width="44.625" style="20" customWidth="1"/>
    <col min="9216" max="9216" width="16.5" style="20" customWidth="1"/>
    <col min="9217" max="9219" width="13.625" style="20" customWidth="1"/>
    <col min="9220" max="9469" width="6.875" style="20"/>
    <col min="9470" max="9470" width="23.625" style="20" customWidth="1"/>
    <col min="9471" max="9471" width="44.625" style="20" customWidth="1"/>
    <col min="9472" max="9472" width="16.5" style="20" customWidth="1"/>
    <col min="9473" max="9475" width="13.625" style="20" customWidth="1"/>
    <col min="9476" max="9725" width="6.875" style="20"/>
    <col min="9726" max="9726" width="23.625" style="20" customWidth="1"/>
    <col min="9727" max="9727" width="44.625" style="20" customWidth="1"/>
    <col min="9728" max="9728" width="16.5" style="20" customWidth="1"/>
    <col min="9729" max="9731" width="13.625" style="20" customWidth="1"/>
    <col min="9732" max="9981" width="6.875" style="20"/>
    <col min="9982" max="9982" width="23.625" style="20" customWidth="1"/>
    <col min="9983" max="9983" width="44.625" style="20" customWidth="1"/>
    <col min="9984" max="9984" width="16.5" style="20" customWidth="1"/>
    <col min="9985" max="9987" width="13.625" style="20" customWidth="1"/>
    <col min="9988" max="10237" width="6.875" style="20"/>
    <col min="10238" max="10238" width="23.625" style="20" customWidth="1"/>
    <col min="10239" max="10239" width="44.625" style="20" customWidth="1"/>
    <col min="10240" max="10240" width="16.5" style="20" customWidth="1"/>
    <col min="10241" max="10243" width="13.625" style="20" customWidth="1"/>
    <col min="10244" max="10493" width="6.875" style="20"/>
    <col min="10494" max="10494" width="23.625" style="20" customWidth="1"/>
    <col min="10495" max="10495" width="44.625" style="20" customWidth="1"/>
    <col min="10496" max="10496" width="16.5" style="20" customWidth="1"/>
    <col min="10497" max="10499" width="13.625" style="20" customWidth="1"/>
    <col min="10500" max="10749" width="6.875" style="20"/>
    <col min="10750" max="10750" width="23.625" style="20" customWidth="1"/>
    <col min="10751" max="10751" width="44.625" style="20" customWidth="1"/>
    <col min="10752" max="10752" width="16.5" style="20" customWidth="1"/>
    <col min="10753" max="10755" width="13.625" style="20" customWidth="1"/>
    <col min="10756" max="11005" width="6.875" style="20"/>
    <col min="11006" max="11006" width="23.625" style="20" customWidth="1"/>
    <col min="11007" max="11007" width="44.625" style="20" customWidth="1"/>
    <col min="11008" max="11008" width="16.5" style="20" customWidth="1"/>
    <col min="11009" max="11011" width="13.625" style="20" customWidth="1"/>
    <col min="11012" max="11261" width="6.875" style="20"/>
    <col min="11262" max="11262" width="23.625" style="20" customWidth="1"/>
    <col min="11263" max="11263" width="44.625" style="20" customWidth="1"/>
    <col min="11264" max="11264" width="16.5" style="20" customWidth="1"/>
    <col min="11265" max="11267" width="13.625" style="20" customWidth="1"/>
    <col min="11268" max="11517" width="6.875" style="20"/>
    <col min="11518" max="11518" width="23.625" style="20" customWidth="1"/>
    <col min="11519" max="11519" width="44.625" style="20" customWidth="1"/>
    <col min="11520" max="11520" width="16.5" style="20" customWidth="1"/>
    <col min="11521" max="11523" width="13.625" style="20" customWidth="1"/>
    <col min="11524" max="11773" width="6.875" style="20"/>
    <col min="11774" max="11774" width="23.625" style="20" customWidth="1"/>
    <col min="11775" max="11775" width="44.625" style="20" customWidth="1"/>
    <col min="11776" max="11776" width="16.5" style="20" customWidth="1"/>
    <col min="11777" max="11779" width="13.625" style="20" customWidth="1"/>
    <col min="11780" max="12029" width="6.875" style="20"/>
    <col min="12030" max="12030" width="23.625" style="20" customWidth="1"/>
    <col min="12031" max="12031" width="44.625" style="20" customWidth="1"/>
    <col min="12032" max="12032" width="16.5" style="20" customWidth="1"/>
    <col min="12033" max="12035" width="13.625" style="20" customWidth="1"/>
    <col min="12036" max="12285" width="6.875" style="20"/>
    <col min="12286" max="12286" width="23.625" style="20" customWidth="1"/>
    <col min="12287" max="12287" width="44.625" style="20" customWidth="1"/>
    <col min="12288" max="12288" width="16.5" style="20" customWidth="1"/>
    <col min="12289" max="12291" width="13.625" style="20" customWidth="1"/>
    <col min="12292" max="12541" width="6.875" style="20"/>
    <col min="12542" max="12542" width="23.625" style="20" customWidth="1"/>
    <col min="12543" max="12543" width="44.625" style="20" customWidth="1"/>
    <col min="12544" max="12544" width="16.5" style="20" customWidth="1"/>
    <col min="12545" max="12547" width="13.625" style="20" customWidth="1"/>
    <col min="12548" max="12797" width="6.875" style="20"/>
    <col min="12798" max="12798" width="23.625" style="20" customWidth="1"/>
    <col min="12799" max="12799" width="44.625" style="20" customWidth="1"/>
    <col min="12800" max="12800" width="16.5" style="20" customWidth="1"/>
    <col min="12801" max="12803" width="13.625" style="20" customWidth="1"/>
    <col min="12804" max="13053" width="6.875" style="20"/>
    <col min="13054" max="13054" width="23.625" style="20" customWidth="1"/>
    <col min="13055" max="13055" width="44.625" style="20" customWidth="1"/>
    <col min="13056" max="13056" width="16.5" style="20" customWidth="1"/>
    <col min="13057" max="13059" width="13.625" style="20" customWidth="1"/>
    <col min="13060" max="13309" width="6.875" style="20"/>
    <col min="13310" max="13310" width="23.625" style="20" customWidth="1"/>
    <col min="13311" max="13311" width="44.625" style="20" customWidth="1"/>
    <col min="13312" max="13312" width="16.5" style="20" customWidth="1"/>
    <col min="13313" max="13315" width="13.625" style="20" customWidth="1"/>
    <col min="13316" max="13565" width="6.875" style="20"/>
    <col min="13566" max="13566" width="23.625" style="20" customWidth="1"/>
    <col min="13567" max="13567" width="44.625" style="20" customWidth="1"/>
    <col min="13568" max="13568" width="16.5" style="20" customWidth="1"/>
    <col min="13569" max="13571" width="13.625" style="20" customWidth="1"/>
    <col min="13572" max="13821" width="6.875" style="20"/>
    <col min="13822" max="13822" width="23.625" style="20" customWidth="1"/>
    <col min="13823" max="13823" width="44.625" style="20" customWidth="1"/>
    <col min="13824" max="13824" width="16.5" style="20" customWidth="1"/>
    <col min="13825" max="13827" width="13.625" style="20" customWidth="1"/>
    <col min="13828" max="14077" width="6.875" style="20"/>
    <col min="14078" max="14078" width="23.625" style="20" customWidth="1"/>
    <col min="14079" max="14079" width="44.625" style="20" customWidth="1"/>
    <col min="14080" max="14080" width="16.5" style="20" customWidth="1"/>
    <col min="14081" max="14083" width="13.625" style="20" customWidth="1"/>
    <col min="14084" max="14333" width="6.875" style="20"/>
    <col min="14334" max="14334" width="23.625" style="20" customWidth="1"/>
    <col min="14335" max="14335" width="44.625" style="20" customWidth="1"/>
    <col min="14336" max="14336" width="16.5" style="20" customWidth="1"/>
    <col min="14337" max="14339" width="13.625" style="20" customWidth="1"/>
    <col min="14340" max="14589" width="6.875" style="20"/>
    <col min="14590" max="14590" width="23.625" style="20" customWidth="1"/>
    <col min="14591" max="14591" width="44.625" style="20" customWidth="1"/>
    <col min="14592" max="14592" width="16.5" style="20" customWidth="1"/>
    <col min="14593" max="14595" width="13.625" style="20" customWidth="1"/>
    <col min="14596" max="14845" width="6.875" style="20"/>
    <col min="14846" max="14846" width="23.625" style="20" customWidth="1"/>
    <col min="14847" max="14847" width="44.625" style="20" customWidth="1"/>
    <col min="14848" max="14848" width="16.5" style="20" customWidth="1"/>
    <col min="14849" max="14851" width="13.625" style="20" customWidth="1"/>
    <col min="14852" max="15101" width="6.875" style="20"/>
    <col min="15102" max="15102" width="23.625" style="20" customWidth="1"/>
    <col min="15103" max="15103" width="44.625" style="20" customWidth="1"/>
    <col min="15104" max="15104" width="16.5" style="20" customWidth="1"/>
    <col min="15105" max="15107" width="13.625" style="20" customWidth="1"/>
    <col min="15108" max="15357" width="6.875" style="20"/>
    <col min="15358" max="15358" width="23.625" style="20" customWidth="1"/>
    <col min="15359" max="15359" width="44.625" style="20" customWidth="1"/>
    <col min="15360" max="15360" width="16.5" style="20" customWidth="1"/>
    <col min="15361" max="15363" width="13.625" style="20" customWidth="1"/>
    <col min="15364" max="15613" width="6.875" style="20"/>
    <col min="15614" max="15614" width="23.625" style="20" customWidth="1"/>
    <col min="15615" max="15615" width="44.625" style="20" customWidth="1"/>
    <col min="15616" max="15616" width="16.5" style="20" customWidth="1"/>
    <col min="15617" max="15619" width="13.625" style="20" customWidth="1"/>
    <col min="15620" max="15869" width="6.875" style="20"/>
    <col min="15870" max="15870" width="23.625" style="20" customWidth="1"/>
    <col min="15871" max="15871" width="44.625" style="20" customWidth="1"/>
    <col min="15872" max="15872" width="16.5" style="20" customWidth="1"/>
    <col min="15873" max="15875" width="13.625" style="20" customWidth="1"/>
    <col min="15876" max="16125" width="6.875" style="20"/>
    <col min="16126" max="16126" width="23.625" style="20" customWidth="1"/>
    <col min="16127" max="16127" width="44.625" style="20" customWidth="1"/>
    <col min="16128" max="16128" width="16.5" style="20" customWidth="1"/>
    <col min="16129" max="16131" width="13.625" style="20" customWidth="1"/>
    <col min="16132" max="16384" width="6.875" style="20"/>
  </cols>
  <sheetData>
    <row r="1" ht="20.1" customHeight="1" spans="1:1">
      <c r="A1" s="21" t="s">
        <v>335</v>
      </c>
    </row>
    <row r="2" ht="36" customHeight="1" spans="1:6">
      <c r="A2" s="117" t="s">
        <v>336</v>
      </c>
      <c r="B2" s="93"/>
      <c r="C2" s="93"/>
      <c r="D2" s="93"/>
      <c r="E2" s="93"/>
      <c r="F2" s="93"/>
    </row>
    <row r="3" ht="20.1" customHeight="1" spans="1:6">
      <c r="A3" s="104"/>
      <c r="B3" s="93"/>
      <c r="C3" s="93"/>
      <c r="D3" s="93"/>
      <c r="E3" s="93"/>
      <c r="F3" s="93"/>
    </row>
    <row r="4" ht="20.1" customHeight="1" spans="1:6">
      <c r="A4" s="29"/>
      <c r="B4" s="28"/>
      <c r="C4" s="28"/>
      <c r="D4" s="28"/>
      <c r="E4" s="28"/>
      <c r="F4" s="118" t="s">
        <v>313</v>
      </c>
    </row>
    <row r="5" ht="20.1" customHeight="1" spans="1:6">
      <c r="A5" s="43" t="s">
        <v>337</v>
      </c>
      <c r="B5" s="97"/>
      <c r="C5" s="98" t="s">
        <v>338</v>
      </c>
      <c r="D5" s="43" t="s">
        <v>339</v>
      </c>
      <c r="E5" s="43"/>
      <c r="F5" s="43"/>
    </row>
    <row r="6" ht="20.1" customHeight="1" spans="1:6">
      <c r="A6" s="69" t="s">
        <v>340</v>
      </c>
      <c r="B6" s="119" t="s">
        <v>341</v>
      </c>
      <c r="C6" s="69"/>
      <c r="D6" s="69" t="s">
        <v>342</v>
      </c>
      <c r="E6" s="69" t="s">
        <v>343</v>
      </c>
      <c r="F6" s="69" t="s">
        <v>344</v>
      </c>
    </row>
    <row r="7" ht="20.1" customHeight="1" spans="1:6">
      <c r="A7" s="32" t="s">
        <v>318</v>
      </c>
      <c r="B7" s="32"/>
      <c r="C7" s="120">
        <v>1489.52</v>
      </c>
      <c r="D7" s="33">
        <v>1503.1</v>
      </c>
      <c r="E7" s="33">
        <v>1481.33</v>
      </c>
      <c r="F7" s="33">
        <v>21.77</v>
      </c>
    </row>
    <row r="8" ht="20.1" customHeight="1" spans="1:6">
      <c r="A8" s="35" t="s">
        <v>345</v>
      </c>
      <c r="B8" s="36" t="s">
        <v>325</v>
      </c>
      <c r="C8" s="37">
        <v>205.14</v>
      </c>
      <c r="D8" s="37">
        <v>220.23</v>
      </c>
      <c r="E8" s="37">
        <v>220.23</v>
      </c>
      <c r="F8" s="37"/>
    </row>
    <row r="9" ht="20.1" customHeight="1" spans="1:6">
      <c r="A9" s="38" t="s">
        <v>346</v>
      </c>
      <c r="B9" s="39" t="s">
        <v>347</v>
      </c>
      <c r="C9" s="37">
        <v>198.47</v>
      </c>
      <c r="D9" s="37">
        <v>215.71</v>
      </c>
      <c r="E9" s="37">
        <v>215.71</v>
      </c>
      <c r="F9" s="37"/>
    </row>
    <row r="10" ht="20.1" customHeight="1" spans="1:6">
      <c r="A10" s="38" t="s">
        <v>348</v>
      </c>
      <c r="B10" s="39" t="s">
        <v>349</v>
      </c>
      <c r="C10" s="37">
        <v>88.99</v>
      </c>
      <c r="D10" s="37">
        <v>90.47</v>
      </c>
      <c r="E10" s="37">
        <v>90.47</v>
      </c>
      <c r="F10" s="37"/>
    </row>
    <row r="11" ht="20.1" customHeight="1" spans="1:6">
      <c r="A11" s="38" t="s">
        <v>350</v>
      </c>
      <c r="B11" s="39" t="s">
        <v>351</v>
      </c>
      <c r="C11" s="37">
        <v>44.5</v>
      </c>
      <c r="D11" s="37">
        <v>45.24</v>
      </c>
      <c r="E11" s="37">
        <v>45.24</v>
      </c>
      <c r="F11" s="37"/>
    </row>
    <row r="12" ht="20.1" customHeight="1" spans="1:6">
      <c r="A12" s="38" t="s">
        <v>352</v>
      </c>
      <c r="B12" s="39" t="s">
        <v>353</v>
      </c>
      <c r="C12" s="37">
        <v>64.98</v>
      </c>
      <c r="D12" s="37">
        <v>80</v>
      </c>
      <c r="E12" s="37">
        <v>80</v>
      </c>
      <c r="F12" s="37"/>
    </row>
    <row r="13" ht="20.1" customHeight="1" spans="1:6">
      <c r="A13" s="38" t="s">
        <v>354</v>
      </c>
      <c r="B13" s="39" t="s">
        <v>355</v>
      </c>
      <c r="C13" s="37">
        <v>6.67</v>
      </c>
      <c r="D13" s="37">
        <v>4.52</v>
      </c>
      <c r="E13" s="37">
        <v>4.52</v>
      </c>
      <c r="F13" s="37"/>
    </row>
    <row r="14" ht="20.1" customHeight="1" spans="1:6">
      <c r="A14" s="38" t="s">
        <v>356</v>
      </c>
      <c r="B14" s="39" t="s">
        <v>357</v>
      </c>
      <c r="C14" s="37">
        <v>6.67</v>
      </c>
      <c r="D14" s="37">
        <v>4.52</v>
      </c>
      <c r="E14" s="37">
        <v>4.52</v>
      </c>
      <c r="F14" s="37"/>
    </row>
    <row r="15" ht="20.1" customHeight="1" spans="1:6">
      <c r="A15" s="35" t="s">
        <v>358</v>
      </c>
      <c r="B15" s="36" t="s">
        <v>327</v>
      </c>
      <c r="C15" s="37">
        <v>81.71</v>
      </c>
      <c r="D15" s="37">
        <v>86.12</v>
      </c>
      <c r="E15" s="37">
        <v>86.12</v>
      </c>
      <c r="F15" s="37"/>
    </row>
    <row r="16" ht="20.1" customHeight="1" spans="1:6">
      <c r="A16" s="38" t="s">
        <v>359</v>
      </c>
      <c r="B16" s="39" t="s">
        <v>360</v>
      </c>
      <c r="C16" s="37">
        <v>81.71</v>
      </c>
      <c r="D16" s="37">
        <v>86.12</v>
      </c>
      <c r="E16" s="37">
        <v>86.12</v>
      </c>
      <c r="F16" s="37"/>
    </row>
    <row r="17" ht="20.1" customHeight="1" spans="1:6">
      <c r="A17" s="38" t="s">
        <v>361</v>
      </c>
      <c r="B17" s="39" t="s">
        <v>362</v>
      </c>
      <c r="C17" s="37">
        <v>55.86</v>
      </c>
      <c r="D17" s="37">
        <v>56.55</v>
      </c>
      <c r="E17" s="37">
        <v>56.55</v>
      </c>
      <c r="F17" s="37"/>
    </row>
    <row r="18" ht="20.1" customHeight="1" spans="1:6">
      <c r="A18" s="38" t="s">
        <v>363</v>
      </c>
      <c r="B18" s="39" t="s">
        <v>364</v>
      </c>
      <c r="C18" s="37">
        <v>25.86</v>
      </c>
      <c r="D18" s="37">
        <v>29.58</v>
      </c>
      <c r="E18" s="37">
        <v>29.58</v>
      </c>
      <c r="F18" s="37"/>
    </row>
    <row r="19" ht="20.1" customHeight="1" spans="1:6">
      <c r="A19" s="35" t="s">
        <v>365</v>
      </c>
      <c r="B19" s="36" t="s">
        <v>329</v>
      </c>
      <c r="C19" s="37">
        <v>1135.92</v>
      </c>
      <c r="D19" s="37">
        <v>1128.89</v>
      </c>
      <c r="E19" s="37">
        <v>1107.12</v>
      </c>
      <c r="F19" s="37">
        <v>21.77</v>
      </c>
    </row>
    <row r="20" ht="20.1" customHeight="1" spans="1:6">
      <c r="A20" s="38" t="s">
        <v>366</v>
      </c>
      <c r="B20" s="39" t="s">
        <v>367</v>
      </c>
      <c r="C20" s="37">
        <v>1135.92</v>
      </c>
      <c r="D20" s="37">
        <v>1128.89</v>
      </c>
      <c r="E20" s="37">
        <v>1107.12</v>
      </c>
      <c r="F20" s="37">
        <v>21.77</v>
      </c>
    </row>
    <row r="21" ht="20.1" customHeight="1" spans="1:6">
      <c r="A21" s="38" t="s">
        <v>368</v>
      </c>
      <c r="B21" s="39" t="s">
        <v>369</v>
      </c>
      <c r="C21" s="37">
        <v>1135.92</v>
      </c>
      <c r="D21" s="37">
        <v>1128.89</v>
      </c>
      <c r="E21" s="37">
        <v>1107.12</v>
      </c>
      <c r="F21" s="37">
        <v>21.77</v>
      </c>
    </row>
    <row r="22" ht="20.1" customHeight="1" spans="1:6">
      <c r="A22" s="35" t="s">
        <v>370</v>
      </c>
      <c r="B22" s="36" t="s">
        <v>331</v>
      </c>
      <c r="C22" s="37">
        <v>66.74</v>
      </c>
      <c r="D22" s="37">
        <v>67.85</v>
      </c>
      <c r="E22" s="37">
        <v>67.85</v>
      </c>
      <c r="F22" s="37"/>
    </row>
    <row r="23" ht="20.1" customHeight="1" spans="1:6">
      <c r="A23" s="38" t="s">
        <v>371</v>
      </c>
      <c r="B23" s="39" t="s">
        <v>372</v>
      </c>
      <c r="C23" s="37">
        <v>66.74</v>
      </c>
      <c r="D23" s="37">
        <v>67.85</v>
      </c>
      <c r="E23" s="37">
        <v>67.85</v>
      </c>
      <c r="F23" s="37"/>
    </row>
    <row r="24" ht="20.1" customHeight="1" spans="1:6">
      <c r="A24" s="38" t="s">
        <v>373</v>
      </c>
      <c r="B24" s="39" t="s">
        <v>374</v>
      </c>
      <c r="C24" s="37">
        <v>66.74</v>
      </c>
      <c r="D24" s="37">
        <v>67.85</v>
      </c>
      <c r="E24" s="37">
        <v>67.85</v>
      </c>
      <c r="F24" s="37"/>
    </row>
    <row r="25" ht="20.1" customHeight="1" spans="1:6">
      <c r="A25" s="102" t="s">
        <v>375</v>
      </c>
      <c r="B25" s="22"/>
      <c r="C25" s="22"/>
      <c r="D25" s="22"/>
      <c r="E25" s="22"/>
      <c r="F25" s="22"/>
    </row>
    <row r="26" customHeight="1" spans="1:6">
      <c r="A26" s="22"/>
      <c r="B26" s="22"/>
      <c r="C26" s="22"/>
      <c r="D26" s="22"/>
      <c r="E26" s="22"/>
      <c r="F26" s="22"/>
    </row>
    <row r="27" customHeight="1" spans="1:6">
      <c r="A27" s="22"/>
      <c r="B27" s="22"/>
      <c r="C27" s="22"/>
      <c r="D27" s="22"/>
      <c r="E27" s="22"/>
      <c r="F27" s="22"/>
    </row>
    <row r="28" customHeight="1" spans="1:6">
      <c r="A28" s="22"/>
      <c r="B28" s="22"/>
      <c r="C28" s="22"/>
      <c r="D28" s="22"/>
      <c r="E28" s="22"/>
      <c r="F28" s="22"/>
    </row>
    <row r="29" customHeight="1" spans="1:6">
      <c r="A29" s="22"/>
      <c r="B29" s="22"/>
      <c r="C29" s="22"/>
      <c r="E29" s="22"/>
      <c r="F29" s="22"/>
    </row>
    <row r="30" customHeight="1" spans="1:6">
      <c r="A30" s="22"/>
      <c r="B30" s="22"/>
      <c r="C30" s="22"/>
      <c r="E30" s="22"/>
      <c r="F30" s="22"/>
    </row>
    <row r="31" s="22" customFormat="1" customHeight="1"/>
    <row r="32" customHeight="1" spans="1:3">
      <c r="A32" s="22"/>
      <c r="B32" s="22"/>
      <c r="C32" s="22"/>
    </row>
    <row r="33" customHeight="1" spans="1:5">
      <c r="A33" s="22"/>
      <c r="B33" s="22"/>
      <c r="C33" s="22"/>
      <c r="E33" s="22"/>
    </row>
    <row r="34" customHeight="1" spans="1:3">
      <c r="A34" s="22"/>
      <c r="B34" s="22"/>
      <c r="C34" s="22"/>
    </row>
    <row r="35" customHeight="1" spans="1:3">
      <c r="A35" s="22"/>
      <c r="B35" s="22"/>
      <c r="C35" s="22"/>
    </row>
    <row r="36" customHeight="1" spans="2:4">
      <c r="B36" s="22"/>
      <c r="C36" s="22"/>
      <c r="D36" s="22"/>
    </row>
    <row r="38" customHeight="1" spans="1:1">
      <c r="A38" s="22"/>
    </row>
    <row r="40" customHeight="1" spans="2:3">
      <c r="B40" s="22"/>
      <c r="C40" s="22"/>
    </row>
    <row r="41" customHeight="1" spans="2:3">
      <c r="B41" s="22"/>
      <c r="C41" s="22"/>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topLeftCell="A13" workbookViewId="0">
      <selection activeCell="D4" sqref="D4"/>
    </sheetView>
  </sheetViews>
  <sheetFormatPr defaultColWidth="6.875" defaultRowHeight="20.1" customHeight="1"/>
  <cols>
    <col min="1" max="1" width="14.5" style="20" customWidth="1"/>
    <col min="2" max="2" width="33.375" style="20" customWidth="1"/>
    <col min="3" max="5" width="20.625" style="20" customWidth="1"/>
    <col min="6" max="256" width="6.875" style="20"/>
    <col min="257" max="257" width="14.5" style="20" customWidth="1"/>
    <col min="258" max="258" width="33.375" style="20" customWidth="1"/>
    <col min="259" max="261" width="20.625" style="20" customWidth="1"/>
    <col min="262" max="512" width="6.875" style="20"/>
    <col min="513" max="513" width="14.5" style="20" customWidth="1"/>
    <col min="514" max="514" width="33.375" style="20" customWidth="1"/>
    <col min="515" max="517" width="20.625" style="20" customWidth="1"/>
    <col min="518" max="768" width="6.875" style="20"/>
    <col min="769" max="769" width="14.5" style="20" customWidth="1"/>
    <col min="770" max="770" width="33.375" style="20" customWidth="1"/>
    <col min="771" max="773" width="20.625" style="20" customWidth="1"/>
    <col min="774" max="1024" width="6.875" style="20"/>
    <col min="1025" max="1025" width="14.5" style="20" customWidth="1"/>
    <col min="1026" max="1026" width="33.375" style="20" customWidth="1"/>
    <col min="1027" max="1029" width="20.625" style="20" customWidth="1"/>
    <col min="1030" max="1280" width="6.875" style="20"/>
    <col min="1281" max="1281" width="14.5" style="20" customWidth="1"/>
    <col min="1282" max="1282" width="33.375" style="20" customWidth="1"/>
    <col min="1283" max="1285" width="20.625" style="20" customWidth="1"/>
    <col min="1286" max="1536" width="6.875" style="20"/>
    <col min="1537" max="1537" width="14.5" style="20" customWidth="1"/>
    <col min="1538" max="1538" width="33.375" style="20" customWidth="1"/>
    <col min="1539" max="1541" width="20.625" style="20" customWidth="1"/>
    <col min="1542" max="1792" width="6.875" style="20"/>
    <col min="1793" max="1793" width="14.5" style="20" customWidth="1"/>
    <col min="1794" max="1794" width="33.375" style="20" customWidth="1"/>
    <col min="1795" max="1797" width="20.625" style="20" customWidth="1"/>
    <col min="1798" max="2048" width="6.875" style="20"/>
    <col min="2049" max="2049" width="14.5" style="20" customWidth="1"/>
    <col min="2050" max="2050" width="33.375" style="20" customWidth="1"/>
    <col min="2051" max="2053" width="20.625" style="20" customWidth="1"/>
    <col min="2054" max="2304" width="6.875" style="20"/>
    <col min="2305" max="2305" width="14.5" style="20" customWidth="1"/>
    <col min="2306" max="2306" width="33.375" style="20" customWidth="1"/>
    <col min="2307" max="2309" width="20.625" style="20" customWidth="1"/>
    <col min="2310" max="2560" width="6.875" style="20"/>
    <col min="2561" max="2561" width="14.5" style="20" customWidth="1"/>
    <col min="2562" max="2562" width="33.375" style="20" customWidth="1"/>
    <col min="2563" max="2565" width="20.625" style="20" customWidth="1"/>
    <col min="2566" max="2816" width="6.875" style="20"/>
    <col min="2817" max="2817" width="14.5" style="20" customWidth="1"/>
    <col min="2818" max="2818" width="33.375" style="20" customWidth="1"/>
    <col min="2819" max="2821" width="20.625" style="20" customWidth="1"/>
    <col min="2822" max="3072" width="6.875" style="20"/>
    <col min="3073" max="3073" width="14.5" style="20" customWidth="1"/>
    <col min="3074" max="3074" width="33.375" style="20" customWidth="1"/>
    <col min="3075" max="3077" width="20.625" style="20" customWidth="1"/>
    <col min="3078" max="3328" width="6.875" style="20"/>
    <col min="3329" max="3329" width="14.5" style="20" customWidth="1"/>
    <col min="3330" max="3330" width="33.375" style="20" customWidth="1"/>
    <col min="3331" max="3333" width="20.625" style="20" customWidth="1"/>
    <col min="3334" max="3584" width="6.875" style="20"/>
    <col min="3585" max="3585" width="14.5" style="20" customWidth="1"/>
    <col min="3586" max="3586" width="33.375" style="20" customWidth="1"/>
    <col min="3587" max="3589" width="20.625" style="20" customWidth="1"/>
    <col min="3590" max="3840" width="6.875" style="20"/>
    <col min="3841" max="3841" width="14.5" style="20" customWidth="1"/>
    <col min="3842" max="3842" width="33.375" style="20" customWidth="1"/>
    <col min="3843" max="3845" width="20.625" style="20" customWidth="1"/>
    <col min="3846" max="4096" width="6.875" style="20"/>
    <col min="4097" max="4097" width="14.5" style="20" customWidth="1"/>
    <col min="4098" max="4098" width="33.375" style="20" customWidth="1"/>
    <col min="4099" max="4101" width="20.625" style="20" customWidth="1"/>
    <col min="4102" max="4352" width="6.875" style="20"/>
    <col min="4353" max="4353" width="14.5" style="20" customWidth="1"/>
    <col min="4354" max="4354" width="33.375" style="20" customWidth="1"/>
    <col min="4355" max="4357" width="20.625" style="20" customWidth="1"/>
    <col min="4358" max="4608" width="6.875" style="20"/>
    <col min="4609" max="4609" width="14.5" style="20" customWidth="1"/>
    <col min="4610" max="4610" width="33.375" style="20" customWidth="1"/>
    <col min="4611" max="4613" width="20.625" style="20" customWidth="1"/>
    <col min="4614" max="4864" width="6.875" style="20"/>
    <col min="4865" max="4865" width="14.5" style="20" customWidth="1"/>
    <col min="4866" max="4866" width="33.375" style="20" customWidth="1"/>
    <col min="4867" max="4869" width="20.625" style="20" customWidth="1"/>
    <col min="4870" max="5120" width="6.875" style="20"/>
    <col min="5121" max="5121" width="14.5" style="20" customWidth="1"/>
    <col min="5122" max="5122" width="33.375" style="20" customWidth="1"/>
    <col min="5123" max="5125" width="20.625" style="20" customWidth="1"/>
    <col min="5126" max="5376" width="6.875" style="20"/>
    <col min="5377" max="5377" width="14.5" style="20" customWidth="1"/>
    <col min="5378" max="5378" width="33.375" style="20" customWidth="1"/>
    <col min="5379" max="5381" width="20.625" style="20" customWidth="1"/>
    <col min="5382" max="5632" width="6.875" style="20"/>
    <col min="5633" max="5633" width="14.5" style="20" customWidth="1"/>
    <col min="5634" max="5634" width="33.375" style="20" customWidth="1"/>
    <col min="5635" max="5637" width="20.625" style="20" customWidth="1"/>
    <col min="5638" max="5888" width="6.875" style="20"/>
    <col min="5889" max="5889" width="14.5" style="20" customWidth="1"/>
    <col min="5890" max="5890" width="33.375" style="20" customWidth="1"/>
    <col min="5891" max="5893" width="20.625" style="20" customWidth="1"/>
    <col min="5894" max="6144" width="6.875" style="20"/>
    <col min="6145" max="6145" width="14.5" style="20" customWidth="1"/>
    <col min="6146" max="6146" width="33.375" style="20" customWidth="1"/>
    <col min="6147" max="6149" width="20.625" style="20" customWidth="1"/>
    <col min="6150" max="6400" width="6.875" style="20"/>
    <col min="6401" max="6401" width="14.5" style="20" customWidth="1"/>
    <col min="6402" max="6402" width="33.375" style="20" customWidth="1"/>
    <col min="6403" max="6405" width="20.625" style="20" customWidth="1"/>
    <col min="6406" max="6656" width="6.875" style="20"/>
    <col min="6657" max="6657" width="14.5" style="20" customWidth="1"/>
    <col min="6658" max="6658" width="33.375" style="20" customWidth="1"/>
    <col min="6659" max="6661" width="20.625" style="20" customWidth="1"/>
    <col min="6662" max="6912" width="6.875" style="20"/>
    <col min="6913" max="6913" width="14.5" style="20" customWidth="1"/>
    <col min="6914" max="6914" width="33.375" style="20" customWidth="1"/>
    <col min="6915" max="6917" width="20.625" style="20" customWidth="1"/>
    <col min="6918" max="7168" width="6.875" style="20"/>
    <col min="7169" max="7169" width="14.5" style="20" customWidth="1"/>
    <col min="7170" max="7170" width="33.375" style="20" customWidth="1"/>
    <col min="7171" max="7173" width="20.625" style="20" customWidth="1"/>
    <col min="7174" max="7424" width="6.875" style="20"/>
    <col min="7425" max="7425" width="14.5" style="20" customWidth="1"/>
    <col min="7426" max="7426" width="33.375" style="20" customWidth="1"/>
    <col min="7427" max="7429" width="20.625" style="20" customWidth="1"/>
    <col min="7430" max="7680" width="6.875" style="20"/>
    <col min="7681" max="7681" width="14.5" style="20" customWidth="1"/>
    <col min="7682" max="7682" width="33.375" style="20" customWidth="1"/>
    <col min="7683" max="7685" width="20.625" style="20" customWidth="1"/>
    <col min="7686" max="7936" width="6.875" style="20"/>
    <col min="7937" max="7937" width="14.5" style="20" customWidth="1"/>
    <col min="7938" max="7938" width="33.375" style="20" customWidth="1"/>
    <col min="7939" max="7941" width="20.625" style="20" customWidth="1"/>
    <col min="7942" max="8192" width="6.875" style="20"/>
    <col min="8193" max="8193" width="14.5" style="20" customWidth="1"/>
    <col min="8194" max="8194" width="33.375" style="20" customWidth="1"/>
    <col min="8195" max="8197" width="20.625" style="20" customWidth="1"/>
    <col min="8198" max="8448" width="6.875" style="20"/>
    <col min="8449" max="8449" width="14.5" style="20" customWidth="1"/>
    <col min="8450" max="8450" width="33.375" style="20" customWidth="1"/>
    <col min="8451" max="8453" width="20.625" style="20" customWidth="1"/>
    <col min="8454" max="8704" width="6.875" style="20"/>
    <col min="8705" max="8705" width="14.5" style="20" customWidth="1"/>
    <col min="8706" max="8706" width="33.375" style="20" customWidth="1"/>
    <col min="8707" max="8709" width="20.625" style="20" customWidth="1"/>
    <col min="8710" max="8960" width="6.875" style="20"/>
    <col min="8961" max="8961" width="14.5" style="20" customWidth="1"/>
    <col min="8962" max="8962" width="33.375" style="20" customWidth="1"/>
    <col min="8963" max="8965" width="20.625" style="20" customWidth="1"/>
    <col min="8966" max="9216" width="6.875" style="20"/>
    <col min="9217" max="9217" width="14.5" style="20" customWidth="1"/>
    <col min="9218" max="9218" width="33.375" style="20" customWidth="1"/>
    <col min="9219" max="9221" width="20.625" style="20" customWidth="1"/>
    <col min="9222" max="9472" width="6.875" style="20"/>
    <col min="9473" max="9473" width="14.5" style="20" customWidth="1"/>
    <col min="9474" max="9474" width="33.375" style="20" customWidth="1"/>
    <col min="9475" max="9477" width="20.625" style="20" customWidth="1"/>
    <col min="9478" max="9728" width="6.875" style="20"/>
    <col min="9729" max="9729" width="14.5" style="20" customWidth="1"/>
    <col min="9730" max="9730" width="33.375" style="20" customWidth="1"/>
    <col min="9731" max="9733" width="20.625" style="20" customWidth="1"/>
    <col min="9734" max="9984" width="6.875" style="20"/>
    <col min="9985" max="9985" width="14.5" style="20" customWidth="1"/>
    <col min="9986" max="9986" width="33.375" style="20" customWidth="1"/>
    <col min="9987" max="9989" width="20.625" style="20" customWidth="1"/>
    <col min="9990" max="10240" width="6.875" style="20"/>
    <col min="10241" max="10241" width="14.5" style="20" customWidth="1"/>
    <col min="10242" max="10242" width="33.375" style="20" customWidth="1"/>
    <col min="10243" max="10245" width="20.625" style="20" customWidth="1"/>
    <col min="10246" max="10496" width="6.875" style="20"/>
    <col min="10497" max="10497" width="14.5" style="20" customWidth="1"/>
    <col min="10498" max="10498" width="33.375" style="20" customWidth="1"/>
    <col min="10499" max="10501" width="20.625" style="20" customWidth="1"/>
    <col min="10502" max="10752" width="6.875" style="20"/>
    <col min="10753" max="10753" width="14.5" style="20" customWidth="1"/>
    <col min="10754" max="10754" width="33.375" style="20" customWidth="1"/>
    <col min="10755" max="10757" width="20.625" style="20" customWidth="1"/>
    <col min="10758" max="11008" width="6.875" style="20"/>
    <col min="11009" max="11009" width="14.5" style="20" customWidth="1"/>
    <col min="11010" max="11010" width="33.375" style="20" customWidth="1"/>
    <col min="11011" max="11013" width="20.625" style="20" customWidth="1"/>
    <col min="11014" max="11264" width="6.875" style="20"/>
    <col min="11265" max="11265" width="14.5" style="20" customWidth="1"/>
    <col min="11266" max="11266" width="33.375" style="20" customWidth="1"/>
    <col min="11267" max="11269" width="20.625" style="20" customWidth="1"/>
    <col min="11270" max="11520" width="6.875" style="20"/>
    <col min="11521" max="11521" width="14.5" style="20" customWidth="1"/>
    <col min="11522" max="11522" width="33.375" style="20" customWidth="1"/>
    <col min="11523" max="11525" width="20.625" style="20" customWidth="1"/>
    <col min="11526" max="11776" width="6.875" style="20"/>
    <col min="11777" max="11777" width="14.5" style="20" customWidth="1"/>
    <col min="11778" max="11778" width="33.375" style="20" customWidth="1"/>
    <col min="11779" max="11781" width="20.625" style="20" customWidth="1"/>
    <col min="11782" max="12032" width="6.875" style="20"/>
    <col min="12033" max="12033" width="14.5" style="20" customWidth="1"/>
    <col min="12034" max="12034" width="33.375" style="20" customWidth="1"/>
    <col min="12035" max="12037" width="20.625" style="20" customWidth="1"/>
    <col min="12038" max="12288" width="6.875" style="20"/>
    <col min="12289" max="12289" width="14.5" style="20" customWidth="1"/>
    <col min="12290" max="12290" width="33.375" style="20" customWidth="1"/>
    <col min="12291" max="12293" width="20.625" style="20" customWidth="1"/>
    <col min="12294" max="12544" width="6.875" style="20"/>
    <col min="12545" max="12545" width="14.5" style="20" customWidth="1"/>
    <col min="12546" max="12546" width="33.375" style="20" customWidth="1"/>
    <col min="12547" max="12549" width="20.625" style="20" customWidth="1"/>
    <col min="12550" max="12800" width="6.875" style="20"/>
    <col min="12801" max="12801" width="14.5" style="20" customWidth="1"/>
    <col min="12802" max="12802" width="33.375" style="20" customWidth="1"/>
    <col min="12803" max="12805" width="20.625" style="20" customWidth="1"/>
    <col min="12806" max="13056" width="6.875" style="20"/>
    <col min="13057" max="13057" width="14.5" style="20" customWidth="1"/>
    <col min="13058" max="13058" width="33.375" style="20" customWidth="1"/>
    <col min="13059" max="13061" width="20.625" style="20" customWidth="1"/>
    <col min="13062" max="13312" width="6.875" style="20"/>
    <col min="13313" max="13313" width="14.5" style="20" customWidth="1"/>
    <col min="13314" max="13314" width="33.375" style="20" customWidth="1"/>
    <col min="13315" max="13317" width="20.625" style="20" customWidth="1"/>
    <col min="13318" max="13568" width="6.875" style="20"/>
    <col min="13569" max="13569" width="14.5" style="20" customWidth="1"/>
    <col min="13570" max="13570" width="33.375" style="20" customWidth="1"/>
    <col min="13571" max="13573" width="20.625" style="20" customWidth="1"/>
    <col min="13574" max="13824" width="6.875" style="20"/>
    <col min="13825" max="13825" width="14.5" style="20" customWidth="1"/>
    <col min="13826" max="13826" width="33.375" style="20" customWidth="1"/>
    <col min="13827" max="13829" width="20.625" style="20" customWidth="1"/>
    <col min="13830" max="14080" width="6.875" style="20"/>
    <col min="14081" max="14081" width="14.5" style="20" customWidth="1"/>
    <col min="14082" max="14082" width="33.375" style="20" customWidth="1"/>
    <col min="14083" max="14085" width="20.625" style="20" customWidth="1"/>
    <col min="14086" max="14336" width="6.875" style="20"/>
    <col min="14337" max="14337" width="14.5" style="20" customWidth="1"/>
    <col min="14338" max="14338" width="33.375" style="20" customWidth="1"/>
    <col min="14339" max="14341" width="20.625" style="20" customWidth="1"/>
    <col min="14342" max="14592" width="6.875" style="20"/>
    <col min="14593" max="14593" width="14.5" style="20" customWidth="1"/>
    <col min="14594" max="14594" width="33.375" style="20" customWidth="1"/>
    <col min="14595" max="14597" width="20.625" style="20" customWidth="1"/>
    <col min="14598" max="14848" width="6.875" style="20"/>
    <col min="14849" max="14849" width="14.5" style="20" customWidth="1"/>
    <col min="14850" max="14850" width="33.375" style="20" customWidth="1"/>
    <col min="14851" max="14853" width="20.625" style="20" customWidth="1"/>
    <col min="14854" max="15104" width="6.875" style="20"/>
    <col min="15105" max="15105" width="14.5" style="20" customWidth="1"/>
    <col min="15106" max="15106" width="33.375" style="20" customWidth="1"/>
    <col min="15107" max="15109" width="20.625" style="20" customWidth="1"/>
    <col min="15110" max="15360" width="6.875" style="20"/>
    <col min="15361" max="15361" width="14.5" style="20" customWidth="1"/>
    <col min="15362" max="15362" width="33.375" style="20" customWidth="1"/>
    <col min="15363" max="15365" width="20.625" style="20" customWidth="1"/>
    <col min="15366" max="15616" width="6.875" style="20"/>
    <col min="15617" max="15617" width="14.5" style="20" customWidth="1"/>
    <col min="15618" max="15618" width="33.375" style="20" customWidth="1"/>
    <col min="15619" max="15621" width="20.625" style="20" customWidth="1"/>
    <col min="15622" max="15872" width="6.875" style="20"/>
    <col min="15873" max="15873" width="14.5" style="20" customWidth="1"/>
    <col min="15874" max="15874" width="33.375" style="20" customWidth="1"/>
    <col min="15875" max="15877" width="20.625" style="20" customWidth="1"/>
    <col min="15878" max="16128" width="6.875" style="20"/>
    <col min="16129" max="16129" width="14.5" style="20" customWidth="1"/>
    <col min="16130" max="16130" width="33.375" style="20" customWidth="1"/>
    <col min="16131" max="16133" width="20.625" style="20" customWidth="1"/>
    <col min="16134" max="16384" width="6.875" style="20"/>
  </cols>
  <sheetData>
    <row r="1" customHeight="1" spans="1:5">
      <c r="A1" s="21" t="s">
        <v>376</v>
      </c>
      <c r="E1" s="111"/>
    </row>
    <row r="2" ht="66" customHeight="1" spans="1:5">
      <c r="A2" s="112" t="s">
        <v>377</v>
      </c>
      <c r="B2" s="113"/>
      <c r="C2" s="113"/>
      <c r="D2" s="113"/>
      <c r="E2" s="113"/>
    </row>
    <row r="3" customHeight="1" spans="1:5">
      <c r="A3" s="114"/>
      <c r="B3" s="114"/>
      <c r="C3" s="114"/>
      <c r="D3" s="114"/>
      <c r="E3" s="114"/>
    </row>
    <row r="4" s="105" customFormat="1" customHeight="1" spans="1:5">
      <c r="A4" s="29"/>
      <c r="B4" s="28"/>
      <c r="C4" s="28"/>
      <c r="D4" s="28"/>
      <c r="E4" s="115" t="s">
        <v>313</v>
      </c>
    </row>
    <row r="5" s="105" customFormat="1" customHeight="1" spans="1:5">
      <c r="A5" s="43" t="s">
        <v>378</v>
      </c>
      <c r="B5" s="43"/>
      <c r="C5" s="43" t="s">
        <v>379</v>
      </c>
      <c r="D5" s="43"/>
      <c r="E5" s="43"/>
    </row>
    <row r="6" s="105" customFormat="1" customHeight="1" spans="1:5">
      <c r="A6" s="43" t="s">
        <v>340</v>
      </c>
      <c r="B6" s="43" t="s">
        <v>341</v>
      </c>
      <c r="C6" s="43" t="s">
        <v>318</v>
      </c>
      <c r="D6" s="43" t="s">
        <v>380</v>
      </c>
      <c r="E6" s="43" t="s">
        <v>381</v>
      </c>
    </row>
    <row r="7" s="105" customFormat="1" customHeight="1" spans="1:10">
      <c r="A7" s="48" t="s">
        <v>318</v>
      </c>
      <c r="B7" s="48"/>
      <c r="C7" s="116">
        <v>1481.33</v>
      </c>
      <c r="D7" s="116">
        <v>1263.99</v>
      </c>
      <c r="E7" s="116">
        <v>217.34</v>
      </c>
      <c r="J7" s="91"/>
    </row>
    <row r="8" s="105" customFormat="1" customHeight="1" spans="1:7">
      <c r="A8" s="35" t="s">
        <v>382</v>
      </c>
      <c r="B8" s="36" t="s">
        <v>383</v>
      </c>
      <c r="C8" s="73">
        <v>1175.99</v>
      </c>
      <c r="D8" s="73">
        <v>1175.99</v>
      </c>
      <c r="E8" s="73"/>
      <c r="G8" s="91"/>
    </row>
    <row r="9" s="105" customFormat="1" customHeight="1" spans="1:11">
      <c r="A9" s="38" t="s">
        <v>384</v>
      </c>
      <c r="B9" s="39" t="s">
        <v>385</v>
      </c>
      <c r="C9" s="73">
        <v>261.12</v>
      </c>
      <c r="D9" s="73">
        <v>261.12</v>
      </c>
      <c r="E9" s="73"/>
      <c r="F9" s="91"/>
      <c r="G9" s="91"/>
      <c r="K9" s="91"/>
    </row>
    <row r="10" s="105" customFormat="1" customHeight="1" spans="1:8">
      <c r="A10" s="38" t="s">
        <v>386</v>
      </c>
      <c r="B10" s="39" t="s">
        <v>387</v>
      </c>
      <c r="C10" s="73">
        <v>54.76</v>
      </c>
      <c r="D10" s="73">
        <v>54.76</v>
      </c>
      <c r="E10" s="73"/>
      <c r="F10" s="91"/>
      <c r="H10" s="91"/>
    </row>
    <row r="11" s="105" customFormat="1" customHeight="1" spans="1:8">
      <c r="A11" s="38" t="s">
        <v>388</v>
      </c>
      <c r="B11" s="39" t="s">
        <v>389</v>
      </c>
      <c r="C11" s="73">
        <v>249.58</v>
      </c>
      <c r="D11" s="73">
        <v>249.58</v>
      </c>
      <c r="E11" s="73"/>
      <c r="F11" s="91"/>
      <c r="H11" s="91"/>
    </row>
    <row r="12" s="105" customFormat="1" customHeight="1" spans="1:8">
      <c r="A12" s="38" t="s">
        <v>390</v>
      </c>
      <c r="B12" s="39" t="s">
        <v>391</v>
      </c>
      <c r="C12" s="73">
        <v>90.47</v>
      </c>
      <c r="D12" s="73">
        <v>90.47</v>
      </c>
      <c r="E12" s="73"/>
      <c r="F12" s="91"/>
      <c r="G12" s="91"/>
      <c r="H12" s="91"/>
    </row>
    <row r="13" s="105" customFormat="1" customHeight="1" spans="1:10">
      <c r="A13" s="38" t="s">
        <v>392</v>
      </c>
      <c r="B13" s="39" t="s">
        <v>393</v>
      </c>
      <c r="C13" s="73">
        <v>45.24</v>
      </c>
      <c r="D13" s="73">
        <v>45.24</v>
      </c>
      <c r="E13" s="73"/>
      <c r="F13" s="91"/>
      <c r="J13" s="91"/>
    </row>
    <row r="14" s="105" customFormat="1" customHeight="1" spans="1:11">
      <c r="A14" s="38" t="s">
        <v>394</v>
      </c>
      <c r="B14" s="39" t="s">
        <v>395</v>
      </c>
      <c r="C14" s="73">
        <v>56.55</v>
      </c>
      <c r="D14" s="73">
        <v>56.55</v>
      </c>
      <c r="E14" s="73"/>
      <c r="F14" s="91"/>
      <c r="G14" s="91"/>
      <c r="K14" s="91"/>
    </row>
    <row r="15" s="105" customFormat="1" customHeight="1" spans="1:11">
      <c r="A15" s="38" t="s">
        <v>396</v>
      </c>
      <c r="B15" s="39" t="s">
        <v>397</v>
      </c>
      <c r="C15" s="73">
        <v>9.19</v>
      </c>
      <c r="D15" s="73">
        <v>9.19</v>
      </c>
      <c r="E15" s="73"/>
      <c r="F15" s="91"/>
      <c r="G15" s="91"/>
      <c r="H15" s="91"/>
      <c r="K15" s="91"/>
    </row>
    <row r="16" s="105" customFormat="1" customHeight="1" spans="1:11">
      <c r="A16" s="38" t="s">
        <v>398</v>
      </c>
      <c r="B16" s="39" t="s">
        <v>399</v>
      </c>
      <c r="C16" s="73">
        <v>67.85</v>
      </c>
      <c r="D16" s="73">
        <v>67.85</v>
      </c>
      <c r="E16" s="73"/>
      <c r="F16" s="91"/>
      <c r="G16" s="91"/>
      <c r="K16" s="91"/>
    </row>
    <row r="17" s="105" customFormat="1" customHeight="1" spans="1:11">
      <c r="A17" s="38" t="s">
        <v>400</v>
      </c>
      <c r="B17" s="39" t="s">
        <v>401</v>
      </c>
      <c r="C17" s="73">
        <v>16.91</v>
      </c>
      <c r="D17" s="73">
        <v>16.91</v>
      </c>
      <c r="E17" s="73"/>
      <c r="F17" s="91"/>
      <c r="G17" s="91"/>
      <c r="K17" s="91"/>
    </row>
    <row r="18" s="105" customFormat="1" customHeight="1" spans="1:11">
      <c r="A18" s="38" t="s">
        <v>402</v>
      </c>
      <c r="B18" s="39" t="s">
        <v>403</v>
      </c>
      <c r="C18" s="73">
        <v>324.33</v>
      </c>
      <c r="D18" s="73">
        <v>324.33</v>
      </c>
      <c r="E18" s="73"/>
      <c r="F18" s="91"/>
      <c r="G18" s="91"/>
      <c r="K18" s="91"/>
    </row>
    <row r="19" s="105" customFormat="1" customHeight="1" spans="1:11">
      <c r="A19" s="35" t="s">
        <v>404</v>
      </c>
      <c r="B19" s="36" t="s">
        <v>405</v>
      </c>
      <c r="C19" s="73">
        <v>217.34</v>
      </c>
      <c r="D19" s="73"/>
      <c r="E19" s="73">
        <v>217.34</v>
      </c>
      <c r="F19" s="91"/>
      <c r="G19" s="91"/>
      <c r="I19" s="91"/>
      <c r="K19" s="91"/>
    </row>
    <row r="20" s="105" customFormat="1" customHeight="1" spans="1:11">
      <c r="A20" s="38" t="s">
        <v>406</v>
      </c>
      <c r="B20" s="39" t="s">
        <v>407</v>
      </c>
      <c r="C20" s="73">
        <v>85.15</v>
      </c>
      <c r="D20" s="73"/>
      <c r="E20" s="73">
        <v>85.15</v>
      </c>
      <c r="F20" s="91"/>
      <c r="G20" s="91"/>
      <c r="K20" s="91"/>
    </row>
    <row r="21" s="105" customFormat="1" customHeight="1" spans="1:7">
      <c r="A21" s="38" t="s">
        <v>408</v>
      </c>
      <c r="B21" s="39" t="s">
        <v>409</v>
      </c>
      <c r="C21" s="73">
        <v>22.15</v>
      </c>
      <c r="D21" s="73"/>
      <c r="E21" s="73">
        <v>22.15</v>
      </c>
      <c r="F21" s="91"/>
      <c r="G21" s="91"/>
    </row>
    <row r="22" s="105" customFormat="1" customHeight="1" spans="1:14">
      <c r="A22" s="38" t="s">
        <v>410</v>
      </c>
      <c r="B22" s="39" t="s">
        <v>411</v>
      </c>
      <c r="C22" s="73">
        <v>20</v>
      </c>
      <c r="D22" s="73"/>
      <c r="E22" s="73">
        <v>20</v>
      </c>
      <c r="F22" s="91"/>
      <c r="G22" s="91"/>
      <c r="H22" s="91"/>
      <c r="N22" s="91"/>
    </row>
    <row r="23" s="105" customFormat="1" customHeight="1" spans="1:7">
      <c r="A23" s="38" t="s">
        <v>412</v>
      </c>
      <c r="B23" s="39" t="s">
        <v>413</v>
      </c>
      <c r="C23" s="73">
        <v>10</v>
      </c>
      <c r="D23" s="73"/>
      <c r="E23" s="73">
        <v>10</v>
      </c>
      <c r="F23" s="91"/>
      <c r="G23" s="91"/>
    </row>
    <row r="24" s="105" customFormat="1" customHeight="1" spans="1:10">
      <c r="A24" s="38" t="s">
        <v>414</v>
      </c>
      <c r="B24" s="39" t="s">
        <v>415</v>
      </c>
      <c r="C24" s="73">
        <v>3.92</v>
      </c>
      <c r="D24" s="73"/>
      <c r="E24" s="73">
        <v>3.92</v>
      </c>
      <c r="F24" s="91"/>
      <c r="H24" s="91"/>
      <c r="J24" s="91"/>
    </row>
    <row r="25" s="105" customFormat="1" customHeight="1" spans="1:8">
      <c r="A25" s="38" t="s">
        <v>416</v>
      </c>
      <c r="B25" s="39" t="s">
        <v>417</v>
      </c>
      <c r="C25" s="73">
        <v>1.5</v>
      </c>
      <c r="D25" s="73"/>
      <c r="E25" s="73">
        <v>1.5</v>
      </c>
      <c r="F25" s="91"/>
      <c r="G25" s="91"/>
      <c r="H25" s="91"/>
    </row>
    <row r="26" s="105" customFormat="1" customHeight="1" spans="1:6">
      <c r="A26" s="38" t="s">
        <v>418</v>
      </c>
      <c r="B26" s="39" t="s">
        <v>419</v>
      </c>
      <c r="C26" s="73">
        <v>6.79</v>
      </c>
      <c r="D26" s="73"/>
      <c r="E26" s="73">
        <v>6.79</v>
      </c>
      <c r="F26" s="91"/>
    </row>
    <row r="27" s="105" customFormat="1" customHeight="1" spans="1:12">
      <c r="A27" s="38" t="s">
        <v>420</v>
      </c>
      <c r="B27" s="39" t="s">
        <v>421</v>
      </c>
      <c r="C27" s="73">
        <v>7.83</v>
      </c>
      <c r="D27" s="73"/>
      <c r="E27" s="73">
        <v>7.83</v>
      </c>
      <c r="F27" s="91"/>
      <c r="G27" s="91"/>
      <c r="I27" s="91"/>
      <c r="L27" s="91"/>
    </row>
    <row r="28" s="105" customFormat="1" customHeight="1" spans="1:8">
      <c r="A28" s="38" t="s">
        <v>422</v>
      </c>
      <c r="B28" s="39" t="s">
        <v>423</v>
      </c>
      <c r="C28" s="73">
        <v>60</v>
      </c>
      <c r="D28" s="73"/>
      <c r="E28" s="73">
        <v>60</v>
      </c>
      <c r="F28" s="91"/>
      <c r="G28" s="91"/>
      <c r="H28" s="91"/>
    </row>
    <row r="29" s="105" customFormat="1" customHeight="1" spans="1:7">
      <c r="A29" s="35" t="s">
        <v>424</v>
      </c>
      <c r="B29" s="36" t="s">
        <v>425</v>
      </c>
      <c r="C29" s="73">
        <v>88</v>
      </c>
      <c r="D29" s="73">
        <v>88</v>
      </c>
      <c r="E29" s="73"/>
      <c r="F29" s="91"/>
      <c r="G29" s="91"/>
    </row>
    <row r="30" s="105" customFormat="1" customHeight="1" spans="1:7">
      <c r="A30" s="38" t="s">
        <v>426</v>
      </c>
      <c r="B30" s="39" t="s">
        <v>427</v>
      </c>
      <c r="C30" s="73">
        <v>8</v>
      </c>
      <c r="D30" s="73">
        <v>8</v>
      </c>
      <c r="E30" s="73"/>
      <c r="F30" s="91"/>
      <c r="G30" s="91"/>
    </row>
    <row r="31" s="105" customFormat="1" customHeight="1" spans="1:7">
      <c r="A31" s="38" t="s">
        <v>428</v>
      </c>
      <c r="B31" s="39" t="s">
        <v>429</v>
      </c>
      <c r="C31" s="73">
        <v>80</v>
      </c>
      <c r="D31" s="73">
        <v>80</v>
      </c>
      <c r="E31" s="73"/>
      <c r="F31" s="91"/>
      <c r="G31" s="91"/>
    </row>
    <row r="32" customHeight="1" spans="3:5">
      <c r="C32" s="22"/>
      <c r="D32" s="22"/>
      <c r="E32" s="22"/>
    </row>
    <row r="33" customHeight="1" spans="4:14">
      <c r="D33" s="22"/>
      <c r="E33" s="22"/>
      <c r="F33" s="22"/>
      <c r="N33" s="2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8" sqref="C8:E8"/>
    </sheetView>
  </sheetViews>
  <sheetFormatPr defaultColWidth="6.875" defaultRowHeight="12.75" customHeight="1"/>
  <cols>
    <col min="1" max="6" width="11.625" style="20" customWidth="1"/>
    <col min="7" max="12" width="19.625" style="20" customWidth="1"/>
    <col min="13" max="256" width="6.875" style="20"/>
    <col min="257" max="268" width="11.625" style="20" customWidth="1"/>
    <col min="269" max="512" width="6.875" style="20"/>
    <col min="513" max="524" width="11.625" style="20" customWidth="1"/>
    <col min="525" max="768" width="6.875" style="20"/>
    <col min="769" max="780" width="11.625" style="20" customWidth="1"/>
    <col min="781" max="1024" width="6.875" style="20"/>
    <col min="1025" max="1036" width="11.625" style="20" customWidth="1"/>
    <col min="1037" max="1280" width="6.875" style="20"/>
    <col min="1281" max="1292" width="11.625" style="20" customWidth="1"/>
    <col min="1293" max="1536" width="6.875" style="20"/>
    <col min="1537" max="1548" width="11.625" style="20" customWidth="1"/>
    <col min="1549" max="1792" width="6.875" style="20"/>
    <col min="1793" max="1804" width="11.625" style="20" customWidth="1"/>
    <col min="1805" max="2048" width="6.875" style="20"/>
    <col min="2049" max="2060" width="11.625" style="20" customWidth="1"/>
    <col min="2061" max="2304" width="6.875" style="20"/>
    <col min="2305" max="2316" width="11.625" style="20" customWidth="1"/>
    <col min="2317" max="2560" width="6.875" style="20"/>
    <col min="2561" max="2572" width="11.625" style="20" customWidth="1"/>
    <col min="2573" max="2816" width="6.875" style="20"/>
    <col min="2817" max="2828" width="11.625" style="20" customWidth="1"/>
    <col min="2829" max="3072" width="6.875" style="20"/>
    <col min="3073" max="3084" width="11.625" style="20" customWidth="1"/>
    <col min="3085" max="3328" width="6.875" style="20"/>
    <col min="3329" max="3340" width="11.625" style="20" customWidth="1"/>
    <col min="3341" max="3584" width="6.875" style="20"/>
    <col min="3585" max="3596" width="11.625" style="20" customWidth="1"/>
    <col min="3597" max="3840" width="6.875" style="20"/>
    <col min="3841" max="3852" width="11.625" style="20" customWidth="1"/>
    <col min="3853" max="4096" width="6.875" style="20"/>
    <col min="4097" max="4108" width="11.625" style="20" customWidth="1"/>
    <col min="4109" max="4352" width="6.875" style="20"/>
    <col min="4353" max="4364" width="11.625" style="20" customWidth="1"/>
    <col min="4365" max="4608" width="6.875" style="20"/>
    <col min="4609" max="4620" width="11.625" style="20" customWidth="1"/>
    <col min="4621" max="4864" width="6.875" style="20"/>
    <col min="4865" max="4876" width="11.625" style="20" customWidth="1"/>
    <col min="4877" max="5120" width="6.875" style="20"/>
    <col min="5121" max="5132" width="11.625" style="20" customWidth="1"/>
    <col min="5133" max="5376" width="6.875" style="20"/>
    <col min="5377" max="5388" width="11.625" style="20" customWidth="1"/>
    <col min="5389" max="5632" width="6.875" style="20"/>
    <col min="5633" max="5644" width="11.625" style="20" customWidth="1"/>
    <col min="5645" max="5888" width="6.875" style="20"/>
    <col min="5889" max="5900" width="11.625" style="20" customWidth="1"/>
    <col min="5901" max="6144" width="6.875" style="20"/>
    <col min="6145" max="6156" width="11.625" style="20" customWidth="1"/>
    <col min="6157" max="6400" width="6.875" style="20"/>
    <col min="6401" max="6412" width="11.625" style="20" customWidth="1"/>
    <col min="6413" max="6656" width="6.875" style="20"/>
    <col min="6657" max="6668" width="11.625" style="20" customWidth="1"/>
    <col min="6669" max="6912" width="6.875" style="20"/>
    <col min="6913" max="6924" width="11.625" style="20" customWidth="1"/>
    <col min="6925" max="7168" width="6.875" style="20"/>
    <col min="7169" max="7180" width="11.625" style="20" customWidth="1"/>
    <col min="7181" max="7424" width="6.875" style="20"/>
    <col min="7425" max="7436" width="11.625" style="20" customWidth="1"/>
    <col min="7437" max="7680" width="6.875" style="20"/>
    <col min="7681" max="7692" width="11.625" style="20" customWidth="1"/>
    <col min="7693" max="7936" width="6.875" style="20"/>
    <col min="7937" max="7948" width="11.625" style="20" customWidth="1"/>
    <col min="7949" max="8192" width="6.875" style="20"/>
    <col min="8193" max="8204" width="11.625" style="20" customWidth="1"/>
    <col min="8205" max="8448" width="6.875" style="20"/>
    <col min="8449" max="8460" width="11.625" style="20" customWidth="1"/>
    <col min="8461" max="8704" width="6.875" style="20"/>
    <col min="8705" max="8716" width="11.625" style="20" customWidth="1"/>
    <col min="8717" max="8960" width="6.875" style="20"/>
    <col min="8961" max="8972" width="11.625" style="20" customWidth="1"/>
    <col min="8973" max="9216" width="6.875" style="20"/>
    <col min="9217" max="9228" width="11.625" style="20" customWidth="1"/>
    <col min="9229" max="9472" width="6.875" style="20"/>
    <col min="9473" max="9484" width="11.625" style="20" customWidth="1"/>
    <col min="9485" max="9728" width="6.875" style="20"/>
    <col min="9729" max="9740" width="11.625" style="20" customWidth="1"/>
    <col min="9741" max="9984" width="6.875" style="20"/>
    <col min="9985" max="9996" width="11.625" style="20" customWidth="1"/>
    <col min="9997" max="10240" width="6.875" style="20"/>
    <col min="10241" max="10252" width="11.625" style="20" customWidth="1"/>
    <col min="10253" max="10496" width="6.875" style="20"/>
    <col min="10497" max="10508" width="11.625" style="20" customWidth="1"/>
    <col min="10509" max="10752" width="6.875" style="20"/>
    <col min="10753" max="10764" width="11.625" style="20" customWidth="1"/>
    <col min="10765" max="11008" width="6.875" style="20"/>
    <col min="11009" max="11020" width="11.625" style="20" customWidth="1"/>
    <col min="11021" max="11264" width="6.875" style="20"/>
    <col min="11265" max="11276" width="11.625" style="20" customWidth="1"/>
    <col min="11277" max="11520" width="6.875" style="20"/>
    <col min="11521" max="11532" width="11.625" style="20" customWidth="1"/>
    <col min="11533" max="11776" width="6.875" style="20"/>
    <col min="11777" max="11788" width="11.625" style="20" customWidth="1"/>
    <col min="11789" max="12032" width="6.875" style="20"/>
    <col min="12033" max="12044" width="11.625" style="20" customWidth="1"/>
    <col min="12045" max="12288" width="6.875" style="20"/>
    <col min="12289" max="12300" width="11.625" style="20" customWidth="1"/>
    <col min="12301" max="12544" width="6.875" style="20"/>
    <col min="12545" max="12556" width="11.625" style="20" customWidth="1"/>
    <col min="12557" max="12800" width="6.875" style="20"/>
    <col min="12801" max="12812" width="11.625" style="20" customWidth="1"/>
    <col min="12813" max="13056" width="6.875" style="20"/>
    <col min="13057" max="13068" width="11.625" style="20" customWidth="1"/>
    <col min="13069" max="13312" width="6.875" style="20"/>
    <col min="13313" max="13324" width="11.625" style="20" customWidth="1"/>
    <col min="13325" max="13568" width="6.875" style="20"/>
    <col min="13569" max="13580" width="11.625" style="20" customWidth="1"/>
    <col min="13581" max="13824" width="6.875" style="20"/>
    <col min="13825" max="13836" width="11.625" style="20" customWidth="1"/>
    <col min="13837" max="14080" width="6.875" style="20"/>
    <col min="14081" max="14092" width="11.625" style="20" customWidth="1"/>
    <col min="14093" max="14336" width="6.875" style="20"/>
    <col min="14337" max="14348" width="11.625" style="20" customWidth="1"/>
    <col min="14349" max="14592" width="6.875" style="20"/>
    <col min="14593" max="14604" width="11.625" style="20" customWidth="1"/>
    <col min="14605" max="14848" width="6.875" style="20"/>
    <col min="14849" max="14860" width="11.625" style="20" customWidth="1"/>
    <col min="14861" max="15104" width="6.875" style="20"/>
    <col min="15105" max="15116" width="11.625" style="20" customWidth="1"/>
    <col min="15117" max="15360" width="6.875" style="20"/>
    <col min="15361" max="15372" width="11.625" style="20" customWidth="1"/>
    <col min="15373" max="15616" width="6.875" style="20"/>
    <col min="15617" max="15628" width="11.625" style="20" customWidth="1"/>
    <col min="15629" max="15872" width="6.875" style="20"/>
    <col min="15873" max="15884" width="11.625" style="20" customWidth="1"/>
    <col min="15885" max="16128" width="6.875" style="20"/>
    <col min="16129" max="16140" width="11.625" style="20" customWidth="1"/>
    <col min="16141" max="16384" width="6.875" style="20"/>
  </cols>
  <sheetData>
    <row r="1" ht="20.1" customHeight="1" spans="1:12">
      <c r="A1" s="21" t="s">
        <v>430</v>
      </c>
      <c r="G1" s="103"/>
      <c r="L1" s="109"/>
    </row>
    <row r="2" ht="42" customHeight="1" spans="1:12">
      <c r="A2" s="92" t="s">
        <v>431</v>
      </c>
      <c r="B2" s="93"/>
      <c r="C2" s="93"/>
      <c r="D2" s="93"/>
      <c r="E2" s="93"/>
      <c r="F2" s="93"/>
      <c r="G2" s="92"/>
      <c r="H2" s="93"/>
      <c r="I2" s="93"/>
      <c r="J2" s="93"/>
      <c r="K2" s="93"/>
      <c r="L2" s="93"/>
    </row>
    <row r="3" ht="20.1" customHeight="1" spans="1:12">
      <c r="A3" s="104"/>
      <c r="B3" s="93"/>
      <c r="C3" s="93"/>
      <c r="D3" s="93"/>
      <c r="E3" s="93"/>
      <c r="F3" s="93"/>
      <c r="G3" s="93"/>
      <c r="H3" s="93"/>
      <c r="I3" s="93"/>
      <c r="J3" s="93"/>
      <c r="K3" s="93"/>
      <c r="L3" s="93"/>
    </row>
    <row r="4" ht="20.1" customHeight="1" spans="1:12">
      <c r="A4" s="105"/>
      <c r="B4" s="105"/>
      <c r="C4" s="105"/>
      <c r="D4" s="105"/>
      <c r="E4" s="105"/>
      <c r="F4" s="105"/>
      <c r="G4" s="105"/>
      <c r="H4" s="105"/>
      <c r="I4" s="105"/>
      <c r="J4" s="105"/>
      <c r="K4" s="105"/>
      <c r="L4" s="30" t="s">
        <v>313</v>
      </c>
    </row>
    <row r="5" ht="28.5" customHeight="1" spans="1:12">
      <c r="A5" s="43" t="s">
        <v>338</v>
      </c>
      <c r="B5" s="43"/>
      <c r="C5" s="43"/>
      <c r="D5" s="43"/>
      <c r="E5" s="43"/>
      <c r="F5" s="97"/>
      <c r="G5" s="43" t="s">
        <v>339</v>
      </c>
      <c r="H5" s="43"/>
      <c r="I5" s="43"/>
      <c r="J5" s="43"/>
      <c r="K5" s="43"/>
      <c r="L5" s="43"/>
    </row>
    <row r="6" ht="28.5" customHeight="1" spans="1:12">
      <c r="A6" s="69" t="s">
        <v>318</v>
      </c>
      <c r="B6" s="106" t="s">
        <v>432</v>
      </c>
      <c r="C6" s="69" t="s">
        <v>433</v>
      </c>
      <c r="D6" s="69"/>
      <c r="E6" s="69"/>
      <c r="F6" s="107" t="s">
        <v>434</v>
      </c>
      <c r="G6" s="43" t="s">
        <v>318</v>
      </c>
      <c r="H6" s="16" t="s">
        <v>432</v>
      </c>
      <c r="I6" s="43" t="s">
        <v>433</v>
      </c>
      <c r="J6" s="43"/>
      <c r="K6" s="43"/>
      <c r="L6" s="43" t="s">
        <v>434</v>
      </c>
    </row>
    <row r="7" ht="28.5" customHeight="1" spans="1:12">
      <c r="A7" s="98"/>
      <c r="B7" s="31"/>
      <c r="C7" s="99" t="s">
        <v>342</v>
      </c>
      <c r="D7" s="108" t="s">
        <v>435</v>
      </c>
      <c r="E7" s="108" t="s">
        <v>436</v>
      </c>
      <c r="F7" s="98"/>
      <c r="G7" s="43"/>
      <c r="H7" s="16"/>
      <c r="I7" s="43" t="s">
        <v>342</v>
      </c>
      <c r="J7" s="16" t="s">
        <v>435</v>
      </c>
      <c r="K7" s="16" t="s">
        <v>436</v>
      </c>
      <c r="L7" s="43"/>
    </row>
    <row r="8" ht="28.5" customHeight="1" spans="1:12">
      <c r="A8" s="57">
        <v>6.5</v>
      </c>
      <c r="B8" s="55"/>
      <c r="C8" s="55">
        <v>5</v>
      </c>
      <c r="D8" s="55"/>
      <c r="E8" s="55">
        <v>5</v>
      </c>
      <c r="F8" s="55">
        <v>1.5</v>
      </c>
      <c r="G8" s="57">
        <v>1.5</v>
      </c>
      <c r="H8" s="55"/>
      <c r="I8" s="110"/>
      <c r="J8" s="56"/>
      <c r="K8" s="57"/>
      <c r="L8" s="55">
        <v>1.5</v>
      </c>
    </row>
    <row r="9" ht="22.5" customHeight="1" spans="2:12">
      <c r="B9" s="22"/>
      <c r="G9" s="22"/>
      <c r="H9" s="22"/>
      <c r="I9" s="22"/>
      <c r="J9" s="22"/>
      <c r="K9" s="22"/>
      <c r="L9" s="22"/>
    </row>
    <row r="10" customHeight="1" spans="7:12">
      <c r="G10" s="22"/>
      <c r="H10" s="22"/>
      <c r="I10" s="22"/>
      <c r="J10" s="22"/>
      <c r="K10" s="22"/>
      <c r="L10" s="22"/>
    </row>
    <row r="11" customHeight="1" spans="7:12">
      <c r="G11" s="22"/>
      <c r="H11" s="22"/>
      <c r="I11" s="22"/>
      <c r="J11" s="22"/>
      <c r="K11" s="22"/>
      <c r="L11" s="22"/>
    </row>
    <row r="12" customHeight="1" spans="7:12">
      <c r="G12" s="22"/>
      <c r="H12" s="22"/>
      <c r="I12" s="22"/>
      <c r="L12" s="22"/>
    </row>
    <row r="13" customHeight="1" spans="6:11">
      <c r="F13" s="22"/>
      <c r="G13" s="22"/>
      <c r="H13" s="22"/>
      <c r="I13" s="22"/>
      <c r="J13" s="22"/>
      <c r="K13" s="22"/>
    </row>
    <row r="14" customHeight="1" spans="4:9">
      <c r="D14" s="22"/>
      <c r="G14" s="22"/>
      <c r="H14" s="22"/>
      <c r="I14" s="22"/>
    </row>
    <row r="15" customHeight="1" spans="10:10">
      <c r="J15" s="22"/>
    </row>
    <row r="16" customHeight="1" spans="11:12">
      <c r="K16" s="22"/>
      <c r="L16" s="22"/>
    </row>
    <row r="20" customHeight="1" spans="8:8">
      <c r="H20" s="2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8" sqref="B8"/>
    </sheetView>
  </sheetViews>
  <sheetFormatPr defaultColWidth="6.875" defaultRowHeight="12.75" customHeight="1" outlineLevelCol="4"/>
  <cols>
    <col min="1" max="1" width="19.5" style="20" customWidth="1"/>
    <col min="2" max="2" width="52.5" style="20" customWidth="1"/>
    <col min="3" max="5" width="18.25" style="20" customWidth="1"/>
    <col min="6" max="256" width="6.875" style="20"/>
    <col min="257" max="257" width="19.5" style="20" customWidth="1"/>
    <col min="258" max="258" width="52.5" style="20" customWidth="1"/>
    <col min="259" max="261" width="18.25" style="20" customWidth="1"/>
    <col min="262" max="512" width="6.875" style="20"/>
    <col min="513" max="513" width="19.5" style="20" customWidth="1"/>
    <col min="514" max="514" width="52.5" style="20" customWidth="1"/>
    <col min="515" max="517" width="18.25" style="20" customWidth="1"/>
    <col min="518" max="768" width="6.875" style="20"/>
    <col min="769" max="769" width="19.5" style="20" customWidth="1"/>
    <col min="770" max="770" width="52.5" style="20" customWidth="1"/>
    <col min="771" max="773" width="18.25" style="20" customWidth="1"/>
    <col min="774" max="1024" width="6.875" style="20"/>
    <col min="1025" max="1025" width="19.5" style="20" customWidth="1"/>
    <col min="1026" max="1026" width="52.5" style="20" customWidth="1"/>
    <col min="1027" max="1029" width="18.25" style="20" customWidth="1"/>
    <col min="1030" max="1280" width="6.875" style="20"/>
    <col min="1281" max="1281" width="19.5" style="20" customWidth="1"/>
    <col min="1282" max="1282" width="52.5" style="20" customWidth="1"/>
    <col min="1283" max="1285" width="18.25" style="20" customWidth="1"/>
    <col min="1286" max="1536" width="6.875" style="20"/>
    <col min="1537" max="1537" width="19.5" style="20" customWidth="1"/>
    <col min="1538" max="1538" width="52.5" style="20" customWidth="1"/>
    <col min="1539" max="1541" width="18.25" style="20" customWidth="1"/>
    <col min="1542" max="1792" width="6.875" style="20"/>
    <col min="1793" max="1793" width="19.5" style="20" customWidth="1"/>
    <col min="1794" max="1794" width="52.5" style="20" customWidth="1"/>
    <col min="1795" max="1797" width="18.25" style="20" customWidth="1"/>
    <col min="1798" max="2048" width="6.875" style="20"/>
    <col min="2049" max="2049" width="19.5" style="20" customWidth="1"/>
    <col min="2050" max="2050" width="52.5" style="20" customWidth="1"/>
    <col min="2051" max="2053" width="18.25" style="20" customWidth="1"/>
    <col min="2054" max="2304" width="6.875" style="20"/>
    <col min="2305" max="2305" width="19.5" style="20" customWidth="1"/>
    <col min="2306" max="2306" width="52.5" style="20" customWidth="1"/>
    <col min="2307" max="2309" width="18.25" style="20" customWidth="1"/>
    <col min="2310" max="2560" width="6.875" style="20"/>
    <col min="2561" max="2561" width="19.5" style="20" customWidth="1"/>
    <col min="2562" max="2562" width="52.5" style="20" customWidth="1"/>
    <col min="2563" max="2565" width="18.25" style="20" customWidth="1"/>
    <col min="2566" max="2816" width="6.875" style="20"/>
    <col min="2817" max="2817" width="19.5" style="20" customWidth="1"/>
    <col min="2818" max="2818" width="52.5" style="20" customWidth="1"/>
    <col min="2819" max="2821" width="18.25" style="20" customWidth="1"/>
    <col min="2822" max="3072" width="6.875" style="20"/>
    <col min="3073" max="3073" width="19.5" style="20" customWidth="1"/>
    <col min="3074" max="3074" width="52.5" style="20" customWidth="1"/>
    <col min="3075" max="3077" width="18.25" style="20" customWidth="1"/>
    <col min="3078" max="3328" width="6.875" style="20"/>
    <col min="3329" max="3329" width="19.5" style="20" customWidth="1"/>
    <col min="3330" max="3330" width="52.5" style="20" customWidth="1"/>
    <col min="3331" max="3333" width="18.25" style="20" customWidth="1"/>
    <col min="3334" max="3584" width="6.875" style="20"/>
    <col min="3585" max="3585" width="19.5" style="20" customWidth="1"/>
    <col min="3586" max="3586" width="52.5" style="20" customWidth="1"/>
    <col min="3587" max="3589" width="18.25" style="20" customWidth="1"/>
    <col min="3590" max="3840" width="6.875" style="20"/>
    <col min="3841" max="3841" width="19.5" style="20" customWidth="1"/>
    <col min="3842" max="3842" width="52.5" style="20" customWidth="1"/>
    <col min="3843" max="3845" width="18.25" style="20" customWidth="1"/>
    <col min="3846" max="4096" width="6.875" style="20"/>
    <col min="4097" max="4097" width="19.5" style="20" customWidth="1"/>
    <col min="4098" max="4098" width="52.5" style="20" customWidth="1"/>
    <col min="4099" max="4101" width="18.25" style="20" customWidth="1"/>
    <col min="4102" max="4352" width="6.875" style="20"/>
    <col min="4353" max="4353" width="19.5" style="20" customWidth="1"/>
    <col min="4354" max="4354" width="52.5" style="20" customWidth="1"/>
    <col min="4355" max="4357" width="18.25" style="20" customWidth="1"/>
    <col min="4358" max="4608" width="6.875" style="20"/>
    <col min="4609" max="4609" width="19.5" style="20" customWidth="1"/>
    <col min="4610" max="4610" width="52.5" style="20" customWidth="1"/>
    <col min="4611" max="4613" width="18.25" style="20" customWidth="1"/>
    <col min="4614" max="4864" width="6.875" style="20"/>
    <col min="4865" max="4865" width="19.5" style="20" customWidth="1"/>
    <col min="4866" max="4866" width="52.5" style="20" customWidth="1"/>
    <col min="4867" max="4869" width="18.25" style="20" customWidth="1"/>
    <col min="4870" max="5120" width="6.875" style="20"/>
    <col min="5121" max="5121" width="19.5" style="20" customWidth="1"/>
    <col min="5122" max="5122" width="52.5" style="20" customWidth="1"/>
    <col min="5123" max="5125" width="18.25" style="20" customWidth="1"/>
    <col min="5126" max="5376" width="6.875" style="20"/>
    <col min="5377" max="5377" width="19.5" style="20" customWidth="1"/>
    <col min="5378" max="5378" width="52.5" style="20" customWidth="1"/>
    <col min="5379" max="5381" width="18.25" style="20" customWidth="1"/>
    <col min="5382" max="5632" width="6.875" style="20"/>
    <col min="5633" max="5633" width="19.5" style="20" customWidth="1"/>
    <col min="5634" max="5634" width="52.5" style="20" customWidth="1"/>
    <col min="5635" max="5637" width="18.25" style="20" customWidth="1"/>
    <col min="5638" max="5888" width="6.875" style="20"/>
    <col min="5889" max="5889" width="19.5" style="20" customWidth="1"/>
    <col min="5890" max="5890" width="52.5" style="20" customWidth="1"/>
    <col min="5891" max="5893" width="18.25" style="20" customWidth="1"/>
    <col min="5894" max="6144" width="6.875" style="20"/>
    <col min="6145" max="6145" width="19.5" style="20" customWidth="1"/>
    <col min="6146" max="6146" width="52.5" style="20" customWidth="1"/>
    <col min="6147" max="6149" width="18.25" style="20" customWidth="1"/>
    <col min="6150" max="6400" width="6.875" style="20"/>
    <col min="6401" max="6401" width="19.5" style="20" customWidth="1"/>
    <col min="6402" max="6402" width="52.5" style="20" customWidth="1"/>
    <col min="6403" max="6405" width="18.25" style="20" customWidth="1"/>
    <col min="6406" max="6656" width="6.875" style="20"/>
    <col min="6657" max="6657" width="19.5" style="20" customWidth="1"/>
    <col min="6658" max="6658" width="52.5" style="20" customWidth="1"/>
    <col min="6659" max="6661" width="18.25" style="20" customWidth="1"/>
    <col min="6662" max="6912" width="6.875" style="20"/>
    <col min="6913" max="6913" width="19.5" style="20" customWidth="1"/>
    <col min="6914" max="6914" width="52.5" style="20" customWidth="1"/>
    <col min="6915" max="6917" width="18.25" style="20" customWidth="1"/>
    <col min="6918" max="7168" width="6.875" style="20"/>
    <col min="7169" max="7169" width="19.5" style="20" customWidth="1"/>
    <col min="7170" max="7170" width="52.5" style="20" customWidth="1"/>
    <col min="7171" max="7173" width="18.25" style="20" customWidth="1"/>
    <col min="7174" max="7424" width="6.875" style="20"/>
    <col min="7425" max="7425" width="19.5" style="20" customWidth="1"/>
    <col min="7426" max="7426" width="52.5" style="20" customWidth="1"/>
    <col min="7427" max="7429" width="18.25" style="20" customWidth="1"/>
    <col min="7430" max="7680" width="6.875" style="20"/>
    <col min="7681" max="7681" width="19.5" style="20" customWidth="1"/>
    <col min="7682" max="7682" width="52.5" style="20" customWidth="1"/>
    <col min="7683" max="7685" width="18.25" style="20" customWidth="1"/>
    <col min="7686" max="7936" width="6.875" style="20"/>
    <col min="7937" max="7937" width="19.5" style="20" customWidth="1"/>
    <col min="7938" max="7938" width="52.5" style="20" customWidth="1"/>
    <col min="7939" max="7941" width="18.25" style="20" customWidth="1"/>
    <col min="7942" max="8192" width="6.875" style="20"/>
    <col min="8193" max="8193" width="19.5" style="20" customWidth="1"/>
    <col min="8194" max="8194" width="52.5" style="20" customWidth="1"/>
    <col min="8195" max="8197" width="18.25" style="20" customWidth="1"/>
    <col min="8198" max="8448" width="6.875" style="20"/>
    <col min="8449" max="8449" width="19.5" style="20" customWidth="1"/>
    <col min="8450" max="8450" width="52.5" style="20" customWidth="1"/>
    <col min="8451" max="8453" width="18.25" style="20" customWidth="1"/>
    <col min="8454" max="8704" width="6.875" style="20"/>
    <col min="8705" max="8705" width="19.5" style="20" customWidth="1"/>
    <col min="8706" max="8706" width="52.5" style="20" customWidth="1"/>
    <col min="8707" max="8709" width="18.25" style="20" customWidth="1"/>
    <col min="8710" max="8960" width="6.875" style="20"/>
    <col min="8961" max="8961" width="19.5" style="20" customWidth="1"/>
    <col min="8962" max="8962" width="52.5" style="20" customWidth="1"/>
    <col min="8963" max="8965" width="18.25" style="20" customWidth="1"/>
    <col min="8966" max="9216" width="6.875" style="20"/>
    <col min="9217" max="9217" width="19.5" style="20" customWidth="1"/>
    <col min="9218" max="9218" width="52.5" style="20" customWidth="1"/>
    <col min="9219" max="9221" width="18.25" style="20" customWidth="1"/>
    <col min="9222" max="9472" width="6.875" style="20"/>
    <col min="9473" max="9473" width="19.5" style="20" customWidth="1"/>
    <col min="9474" max="9474" width="52.5" style="20" customWidth="1"/>
    <col min="9475" max="9477" width="18.25" style="20" customWidth="1"/>
    <col min="9478" max="9728" width="6.875" style="20"/>
    <col min="9729" max="9729" width="19.5" style="20" customWidth="1"/>
    <col min="9730" max="9730" width="52.5" style="20" customWidth="1"/>
    <col min="9731" max="9733" width="18.25" style="20" customWidth="1"/>
    <col min="9734" max="9984" width="6.875" style="20"/>
    <col min="9985" max="9985" width="19.5" style="20" customWidth="1"/>
    <col min="9986" max="9986" width="52.5" style="20" customWidth="1"/>
    <col min="9987" max="9989" width="18.25" style="20" customWidth="1"/>
    <col min="9990" max="10240" width="6.875" style="20"/>
    <col min="10241" max="10241" width="19.5" style="20" customWidth="1"/>
    <col min="10242" max="10242" width="52.5" style="20" customWidth="1"/>
    <col min="10243" max="10245" width="18.25" style="20" customWidth="1"/>
    <col min="10246" max="10496" width="6.875" style="20"/>
    <col min="10497" max="10497" width="19.5" style="20" customWidth="1"/>
    <col min="10498" max="10498" width="52.5" style="20" customWidth="1"/>
    <col min="10499" max="10501" width="18.25" style="20" customWidth="1"/>
    <col min="10502" max="10752" width="6.875" style="20"/>
    <col min="10753" max="10753" width="19.5" style="20" customWidth="1"/>
    <col min="10754" max="10754" width="52.5" style="20" customWidth="1"/>
    <col min="10755" max="10757" width="18.25" style="20" customWidth="1"/>
    <col min="10758" max="11008" width="6.875" style="20"/>
    <col min="11009" max="11009" width="19.5" style="20" customWidth="1"/>
    <col min="11010" max="11010" width="52.5" style="20" customWidth="1"/>
    <col min="11011" max="11013" width="18.25" style="20" customWidth="1"/>
    <col min="11014" max="11264" width="6.875" style="20"/>
    <col min="11265" max="11265" width="19.5" style="20" customWidth="1"/>
    <col min="11266" max="11266" width="52.5" style="20" customWidth="1"/>
    <col min="11267" max="11269" width="18.25" style="20" customWidth="1"/>
    <col min="11270" max="11520" width="6.875" style="20"/>
    <col min="11521" max="11521" width="19.5" style="20" customWidth="1"/>
    <col min="11522" max="11522" width="52.5" style="20" customWidth="1"/>
    <col min="11523" max="11525" width="18.25" style="20" customWidth="1"/>
    <col min="11526" max="11776" width="6.875" style="20"/>
    <col min="11777" max="11777" width="19.5" style="20" customWidth="1"/>
    <col min="11778" max="11778" width="52.5" style="20" customWidth="1"/>
    <col min="11779" max="11781" width="18.25" style="20" customWidth="1"/>
    <col min="11782" max="12032" width="6.875" style="20"/>
    <col min="12033" max="12033" width="19.5" style="20" customWidth="1"/>
    <col min="12034" max="12034" width="52.5" style="20" customWidth="1"/>
    <col min="12035" max="12037" width="18.25" style="20" customWidth="1"/>
    <col min="12038" max="12288" width="6.875" style="20"/>
    <col min="12289" max="12289" width="19.5" style="20" customWidth="1"/>
    <col min="12290" max="12290" width="52.5" style="20" customWidth="1"/>
    <col min="12291" max="12293" width="18.25" style="20" customWidth="1"/>
    <col min="12294" max="12544" width="6.875" style="20"/>
    <col min="12545" max="12545" width="19.5" style="20" customWidth="1"/>
    <col min="12546" max="12546" width="52.5" style="20" customWidth="1"/>
    <col min="12547" max="12549" width="18.25" style="20" customWidth="1"/>
    <col min="12550" max="12800" width="6.875" style="20"/>
    <col min="12801" max="12801" width="19.5" style="20" customWidth="1"/>
    <col min="12802" max="12802" width="52.5" style="20" customWidth="1"/>
    <col min="12803" max="12805" width="18.25" style="20" customWidth="1"/>
    <col min="12806" max="13056" width="6.875" style="20"/>
    <col min="13057" max="13057" width="19.5" style="20" customWidth="1"/>
    <col min="13058" max="13058" width="52.5" style="20" customWidth="1"/>
    <col min="13059" max="13061" width="18.25" style="20" customWidth="1"/>
    <col min="13062" max="13312" width="6.875" style="20"/>
    <col min="13313" max="13313" width="19.5" style="20" customWidth="1"/>
    <col min="13314" max="13314" width="52.5" style="20" customWidth="1"/>
    <col min="13315" max="13317" width="18.25" style="20" customWidth="1"/>
    <col min="13318" max="13568" width="6.875" style="20"/>
    <col min="13569" max="13569" width="19.5" style="20" customWidth="1"/>
    <col min="13570" max="13570" width="52.5" style="20" customWidth="1"/>
    <col min="13571" max="13573" width="18.25" style="20" customWidth="1"/>
    <col min="13574" max="13824" width="6.875" style="20"/>
    <col min="13825" max="13825" width="19.5" style="20" customWidth="1"/>
    <col min="13826" max="13826" width="52.5" style="20" customWidth="1"/>
    <col min="13827" max="13829" width="18.25" style="20" customWidth="1"/>
    <col min="13830" max="14080" width="6.875" style="20"/>
    <col min="14081" max="14081" width="19.5" style="20" customWidth="1"/>
    <col min="14082" max="14082" width="52.5" style="20" customWidth="1"/>
    <col min="14083" max="14085" width="18.25" style="20" customWidth="1"/>
    <col min="14086" max="14336" width="6.875" style="20"/>
    <col min="14337" max="14337" width="19.5" style="20" customWidth="1"/>
    <col min="14338" max="14338" width="52.5" style="20" customWidth="1"/>
    <col min="14339" max="14341" width="18.25" style="20" customWidth="1"/>
    <col min="14342" max="14592" width="6.875" style="20"/>
    <col min="14593" max="14593" width="19.5" style="20" customWidth="1"/>
    <col min="14594" max="14594" width="52.5" style="20" customWidth="1"/>
    <col min="14595" max="14597" width="18.25" style="20" customWidth="1"/>
    <col min="14598" max="14848" width="6.875" style="20"/>
    <col min="14849" max="14849" width="19.5" style="20" customWidth="1"/>
    <col min="14850" max="14850" width="52.5" style="20" customWidth="1"/>
    <col min="14851" max="14853" width="18.25" style="20" customWidth="1"/>
    <col min="14854" max="15104" width="6.875" style="20"/>
    <col min="15105" max="15105" width="19.5" style="20" customWidth="1"/>
    <col min="15106" max="15106" width="52.5" style="20" customWidth="1"/>
    <col min="15107" max="15109" width="18.25" style="20" customWidth="1"/>
    <col min="15110" max="15360" width="6.875" style="20"/>
    <col min="15361" max="15361" width="19.5" style="20" customWidth="1"/>
    <col min="15362" max="15362" width="52.5" style="20" customWidth="1"/>
    <col min="15363" max="15365" width="18.25" style="20" customWidth="1"/>
    <col min="15366" max="15616" width="6.875" style="20"/>
    <col min="15617" max="15617" width="19.5" style="20" customWidth="1"/>
    <col min="15618" max="15618" width="52.5" style="20" customWidth="1"/>
    <col min="15619" max="15621" width="18.25" style="20" customWidth="1"/>
    <col min="15622" max="15872" width="6.875" style="20"/>
    <col min="15873" max="15873" width="19.5" style="20" customWidth="1"/>
    <col min="15874" max="15874" width="52.5" style="20" customWidth="1"/>
    <col min="15875" max="15877" width="18.25" style="20" customWidth="1"/>
    <col min="15878" max="16128" width="6.875" style="20"/>
    <col min="16129" max="16129" width="19.5" style="20" customWidth="1"/>
    <col min="16130" max="16130" width="52.5" style="20" customWidth="1"/>
    <col min="16131" max="16133" width="18.25" style="20" customWidth="1"/>
    <col min="16134" max="16384" width="6.875" style="20"/>
  </cols>
  <sheetData>
    <row r="1" ht="20.1" customHeight="1" spans="1:5">
      <c r="A1" s="21" t="s">
        <v>437</v>
      </c>
      <c r="E1" s="63"/>
    </row>
    <row r="2" ht="42.75" customHeight="1" spans="1:5">
      <c r="A2" s="92" t="s">
        <v>438</v>
      </c>
      <c r="B2" s="93"/>
      <c r="C2" s="93"/>
      <c r="D2" s="93"/>
      <c r="E2" s="93"/>
    </row>
    <row r="3" ht="20.1" customHeight="1" spans="1:5">
      <c r="A3" s="93"/>
      <c r="B3" s="93"/>
      <c r="C3" s="93"/>
      <c r="D3" s="93"/>
      <c r="E3" s="93"/>
    </row>
    <row r="4" ht="20.1" customHeight="1" spans="1:5">
      <c r="A4" s="94"/>
      <c r="B4" s="95"/>
      <c r="C4" s="95"/>
      <c r="D4" s="95"/>
      <c r="E4" s="96" t="s">
        <v>313</v>
      </c>
    </row>
    <row r="5" ht="20.1" customHeight="1" spans="1:5">
      <c r="A5" s="43" t="s">
        <v>340</v>
      </c>
      <c r="B5" s="97" t="s">
        <v>341</v>
      </c>
      <c r="C5" s="43" t="s">
        <v>439</v>
      </c>
      <c r="D5" s="43"/>
      <c r="E5" s="43"/>
    </row>
    <row r="6" ht="20.1" customHeight="1" spans="1:5">
      <c r="A6" s="98"/>
      <c r="B6" s="98"/>
      <c r="C6" s="99" t="s">
        <v>318</v>
      </c>
      <c r="D6" s="99" t="s">
        <v>343</v>
      </c>
      <c r="E6" s="99" t="s">
        <v>344</v>
      </c>
    </row>
    <row r="7" ht="20.1" customHeight="1" spans="1:5">
      <c r="A7" s="100"/>
      <c r="B7" s="101"/>
      <c r="C7" s="56"/>
      <c r="D7" s="57"/>
      <c r="E7" s="55"/>
    </row>
    <row r="8" ht="20.25" customHeight="1" spans="1:5">
      <c r="A8" s="102" t="s">
        <v>440</v>
      </c>
      <c r="B8" s="22"/>
      <c r="C8" s="22"/>
      <c r="D8" s="22"/>
      <c r="E8" s="22"/>
    </row>
    <row r="9" ht="20.25" customHeight="1" spans="1:5">
      <c r="A9" s="22"/>
      <c r="B9" s="22"/>
      <c r="C9" s="22"/>
      <c r="D9" s="22"/>
      <c r="E9" s="22"/>
    </row>
    <row r="10" customHeight="1" spans="1:5">
      <c r="A10" s="22"/>
      <c r="B10" s="22"/>
      <c r="C10" s="22"/>
      <c r="E10" s="22"/>
    </row>
    <row r="11" customHeight="1" spans="1:5">
      <c r="A11" s="22"/>
      <c r="B11" s="22"/>
      <c r="C11" s="22"/>
      <c r="D11" s="22"/>
      <c r="E11" s="22"/>
    </row>
    <row r="12" customHeight="1" spans="1:5">
      <c r="A12" s="22"/>
      <c r="B12" s="22"/>
      <c r="C12" s="22"/>
      <c r="E12" s="22"/>
    </row>
    <row r="13" customHeight="1" spans="1:5">
      <c r="A13" s="22"/>
      <c r="B13" s="22"/>
      <c r="D13" s="22"/>
      <c r="E13" s="22"/>
    </row>
    <row r="14" customHeight="1" spans="1:5">
      <c r="A14" s="22"/>
      <c r="E14" s="22"/>
    </row>
    <row r="15" customHeight="1" spans="2:2">
      <c r="B15" s="22"/>
    </row>
    <row r="16" customHeight="1" spans="2:2">
      <c r="B16" s="22"/>
    </row>
    <row r="17" customHeight="1" spans="2:2">
      <c r="B17" s="22"/>
    </row>
    <row r="18" customHeight="1" spans="2:2">
      <c r="B18" s="22"/>
    </row>
    <row r="19" customHeight="1" spans="2:2">
      <c r="B19" s="22"/>
    </row>
    <row r="20" customHeight="1" spans="2:2">
      <c r="B20" s="22"/>
    </row>
    <row r="22" customHeight="1" spans="2:2">
      <c r="B22" s="22"/>
    </row>
    <row r="23" customHeight="1" spans="2:2">
      <c r="B23" s="22"/>
    </row>
    <row r="25" customHeight="1" spans="2:2">
      <c r="B25" s="22"/>
    </row>
    <row r="26" customHeight="1" spans="2:2">
      <c r="B26" s="22"/>
    </row>
    <row r="27" customHeight="1" spans="4:4">
      <c r="D27" s="2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7" workbookViewId="0">
      <selection activeCell="A7" sqref="A7"/>
    </sheetView>
  </sheetViews>
  <sheetFormatPr defaultColWidth="6.875" defaultRowHeight="20.1" customHeight="1"/>
  <cols>
    <col min="1" max="4" width="34.5" style="20" customWidth="1"/>
    <col min="5" max="159" width="6.75" style="20" customWidth="1"/>
    <col min="160" max="256" width="6.875" style="20"/>
    <col min="257" max="260" width="34.5" style="20" customWidth="1"/>
    <col min="261" max="415" width="6.75" style="20" customWidth="1"/>
    <col min="416" max="512" width="6.875" style="20"/>
    <col min="513" max="516" width="34.5" style="20" customWidth="1"/>
    <col min="517" max="671" width="6.75" style="20" customWidth="1"/>
    <col min="672" max="768" width="6.875" style="20"/>
    <col min="769" max="772" width="34.5" style="20" customWidth="1"/>
    <col min="773" max="927" width="6.75" style="20" customWidth="1"/>
    <col min="928" max="1024" width="6.875" style="20"/>
    <col min="1025" max="1028" width="34.5" style="20" customWidth="1"/>
    <col min="1029" max="1183" width="6.75" style="20" customWidth="1"/>
    <col min="1184" max="1280" width="6.875" style="20"/>
    <col min="1281" max="1284" width="34.5" style="20" customWidth="1"/>
    <col min="1285" max="1439" width="6.75" style="20" customWidth="1"/>
    <col min="1440" max="1536" width="6.875" style="20"/>
    <col min="1537" max="1540" width="34.5" style="20" customWidth="1"/>
    <col min="1541" max="1695" width="6.75" style="20" customWidth="1"/>
    <col min="1696" max="1792" width="6.875" style="20"/>
    <col min="1793" max="1796" width="34.5" style="20" customWidth="1"/>
    <col min="1797" max="1951" width="6.75" style="20" customWidth="1"/>
    <col min="1952" max="2048" width="6.875" style="20"/>
    <col min="2049" max="2052" width="34.5" style="20" customWidth="1"/>
    <col min="2053" max="2207" width="6.75" style="20" customWidth="1"/>
    <col min="2208" max="2304" width="6.875" style="20"/>
    <col min="2305" max="2308" width="34.5" style="20" customWidth="1"/>
    <col min="2309" max="2463" width="6.75" style="20" customWidth="1"/>
    <col min="2464" max="2560" width="6.875" style="20"/>
    <col min="2561" max="2564" width="34.5" style="20" customWidth="1"/>
    <col min="2565" max="2719" width="6.75" style="20" customWidth="1"/>
    <col min="2720" max="2816" width="6.875" style="20"/>
    <col min="2817" max="2820" width="34.5" style="20" customWidth="1"/>
    <col min="2821" max="2975" width="6.75" style="20" customWidth="1"/>
    <col min="2976" max="3072" width="6.875" style="20"/>
    <col min="3073" max="3076" width="34.5" style="20" customWidth="1"/>
    <col min="3077" max="3231" width="6.75" style="20" customWidth="1"/>
    <col min="3232" max="3328" width="6.875" style="20"/>
    <col min="3329" max="3332" width="34.5" style="20" customWidth="1"/>
    <col min="3333" max="3487" width="6.75" style="20" customWidth="1"/>
    <col min="3488" max="3584" width="6.875" style="20"/>
    <col min="3585" max="3588" width="34.5" style="20" customWidth="1"/>
    <col min="3589" max="3743" width="6.75" style="20" customWidth="1"/>
    <col min="3744" max="3840" width="6.875" style="20"/>
    <col min="3841" max="3844" width="34.5" style="20" customWidth="1"/>
    <col min="3845" max="3999" width="6.75" style="20" customWidth="1"/>
    <col min="4000" max="4096" width="6.875" style="20"/>
    <col min="4097" max="4100" width="34.5" style="20" customWidth="1"/>
    <col min="4101" max="4255" width="6.75" style="20" customWidth="1"/>
    <col min="4256" max="4352" width="6.875" style="20"/>
    <col min="4353" max="4356" width="34.5" style="20" customWidth="1"/>
    <col min="4357" max="4511" width="6.75" style="20" customWidth="1"/>
    <col min="4512" max="4608" width="6.875" style="20"/>
    <col min="4609" max="4612" width="34.5" style="20" customWidth="1"/>
    <col min="4613" max="4767" width="6.75" style="20" customWidth="1"/>
    <col min="4768" max="4864" width="6.875" style="20"/>
    <col min="4865" max="4868" width="34.5" style="20" customWidth="1"/>
    <col min="4869" max="5023" width="6.75" style="20" customWidth="1"/>
    <col min="5024" max="5120" width="6.875" style="20"/>
    <col min="5121" max="5124" width="34.5" style="20" customWidth="1"/>
    <col min="5125" max="5279" width="6.75" style="20" customWidth="1"/>
    <col min="5280" max="5376" width="6.875" style="20"/>
    <col min="5377" max="5380" width="34.5" style="20" customWidth="1"/>
    <col min="5381" max="5535" width="6.75" style="20" customWidth="1"/>
    <col min="5536" max="5632" width="6.875" style="20"/>
    <col min="5633" max="5636" width="34.5" style="20" customWidth="1"/>
    <col min="5637" max="5791" width="6.75" style="20" customWidth="1"/>
    <col min="5792" max="5888" width="6.875" style="20"/>
    <col min="5889" max="5892" width="34.5" style="20" customWidth="1"/>
    <col min="5893" max="6047" width="6.75" style="20" customWidth="1"/>
    <col min="6048" max="6144" width="6.875" style="20"/>
    <col min="6145" max="6148" width="34.5" style="20" customWidth="1"/>
    <col min="6149" max="6303" width="6.75" style="20" customWidth="1"/>
    <col min="6304" max="6400" width="6.875" style="20"/>
    <col min="6401" max="6404" width="34.5" style="20" customWidth="1"/>
    <col min="6405" max="6559" width="6.75" style="20" customWidth="1"/>
    <col min="6560" max="6656" width="6.875" style="20"/>
    <col min="6657" max="6660" width="34.5" style="20" customWidth="1"/>
    <col min="6661" max="6815" width="6.75" style="20" customWidth="1"/>
    <col min="6816" max="6912" width="6.875" style="20"/>
    <col min="6913" max="6916" width="34.5" style="20" customWidth="1"/>
    <col min="6917" max="7071" width="6.75" style="20" customWidth="1"/>
    <col min="7072" max="7168" width="6.875" style="20"/>
    <col min="7169" max="7172" width="34.5" style="20" customWidth="1"/>
    <col min="7173" max="7327" width="6.75" style="20" customWidth="1"/>
    <col min="7328" max="7424" width="6.875" style="20"/>
    <col min="7425" max="7428" width="34.5" style="20" customWidth="1"/>
    <col min="7429" max="7583" width="6.75" style="20" customWidth="1"/>
    <col min="7584" max="7680" width="6.875" style="20"/>
    <col min="7681" max="7684" width="34.5" style="20" customWidth="1"/>
    <col min="7685" max="7839" width="6.75" style="20" customWidth="1"/>
    <col min="7840" max="7936" width="6.875" style="20"/>
    <col min="7937" max="7940" width="34.5" style="20" customWidth="1"/>
    <col min="7941" max="8095" width="6.75" style="20" customWidth="1"/>
    <col min="8096" max="8192" width="6.875" style="20"/>
    <col min="8193" max="8196" width="34.5" style="20" customWidth="1"/>
    <col min="8197" max="8351" width="6.75" style="20" customWidth="1"/>
    <col min="8352" max="8448" width="6.875" style="20"/>
    <col min="8449" max="8452" width="34.5" style="20" customWidth="1"/>
    <col min="8453" max="8607" width="6.75" style="20" customWidth="1"/>
    <col min="8608" max="8704" width="6.875" style="20"/>
    <col min="8705" max="8708" width="34.5" style="20" customWidth="1"/>
    <col min="8709" max="8863" width="6.75" style="20" customWidth="1"/>
    <col min="8864" max="8960" width="6.875" style="20"/>
    <col min="8961" max="8964" width="34.5" style="20" customWidth="1"/>
    <col min="8965" max="9119" width="6.75" style="20" customWidth="1"/>
    <col min="9120" max="9216" width="6.875" style="20"/>
    <col min="9217" max="9220" width="34.5" style="20" customWidth="1"/>
    <col min="9221" max="9375" width="6.75" style="20" customWidth="1"/>
    <col min="9376" max="9472" width="6.875" style="20"/>
    <col min="9473" max="9476" width="34.5" style="20" customWidth="1"/>
    <col min="9477" max="9631" width="6.75" style="20" customWidth="1"/>
    <col min="9632" max="9728" width="6.875" style="20"/>
    <col min="9729" max="9732" width="34.5" style="20" customWidth="1"/>
    <col min="9733" max="9887" width="6.75" style="20" customWidth="1"/>
    <col min="9888" max="9984" width="6.875" style="20"/>
    <col min="9985" max="9988" width="34.5" style="20" customWidth="1"/>
    <col min="9989" max="10143" width="6.75" style="20" customWidth="1"/>
    <col min="10144" max="10240" width="6.875" style="20"/>
    <col min="10241" max="10244" width="34.5" style="20" customWidth="1"/>
    <col min="10245" max="10399" width="6.75" style="20" customWidth="1"/>
    <col min="10400" max="10496" width="6.875" style="20"/>
    <col min="10497" max="10500" width="34.5" style="20" customWidth="1"/>
    <col min="10501" max="10655" width="6.75" style="20" customWidth="1"/>
    <col min="10656" max="10752" width="6.875" style="20"/>
    <col min="10753" max="10756" width="34.5" style="20" customWidth="1"/>
    <col min="10757" max="10911" width="6.75" style="20" customWidth="1"/>
    <col min="10912" max="11008" width="6.875" style="20"/>
    <col min="11009" max="11012" width="34.5" style="20" customWidth="1"/>
    <col min="11013" max="11167" width="6.75" style="20" customWidth="1"/>
    <col min="11168" max="11264" width="6.875" style="20"/>
    <col min="11265" max="11268" width="34.5" style="20" customWidth="1"/>
    <col min="11269" max="11423" width="6.75" style="20" customWidth="1"/>
    <col min="11424" max="11520" width="6.875" style="20"/>
    <col min="11521" max="11524" width="34.5" style="20" customWidth="1"/>
    <col min="11525" max="11679" width="6.75" style="20" customWidth="1"/>
    <col min="11680" max="11776" width="6.875" style="20"/>
    <col min="11777" max="11780" width="34.5" style="20" customWidth="1"/>
    <col min="11781" max="11935" width="6.75" style="20" customWidth="1"/>
    <col min="11936" max="12032" width="6.875" style="20"/>
    <col min="12033" max="12036" width="34.5" style="20" customWidth="1"/>
    <col min="12037" max="12191" width="6.75" style="20" customWidth="1"/>
    <col min="12192" max="12288" width="6.875" style="20"/>
    <col min="12289" max="12292" width="34.5" style="20" customWidth="1"/>
    <col min="12293" max="12447" width="6.75" style="20" customWidth="1"/>
    <col min="12448" max="12544" width="6.875" style="20"/>
    <col min="12545" max="12548" width="34.5" style="20" customWidth="1"/>
    <col min="12549" max="12703" width="6.75" style="20" customWidth="1"/>
    <col min="12704" max="12800" width="6.875" style="20"/>
    <col min="12801" max="12804" width="34.5" style="20" customWidth="1"/>
    <col min="12805" max="12959" width="6.75" style="20" customWidth="1"/>
    <col min="12960" max="13056" width="6.875" style="20"/>
    <col min="13057" max="13060" width="34.5" style="20" customWidth="1"/>
    <col min="13061" max="13215" width="6.75" style="20" customWidth="1"/>
    <col min="13216" max="13312" width="6.875" style="20"/>
    <col min="13313" max="13316" width="34.5" style="20" customWidth="1"/>
    <col min="13317" max="13471" width="6.75" style="20" customWidth="1"/>
    <col min="13472" max="13568" width="6.875" style="20"/>
    <col min="13569" max="13572" width="34.5" style="20" customWidth="1"/>
    <col min="13573" max="13727" width="6.75" style="20" customWidth="1"/>
    <col min="13728" max="13824" width="6.875" style="20"/>
    <col min="13825" max="13828" width="34.5" style="20" customWidth="1"/>
    <col min="13829" max="13983" width="6.75" style="20" customWidth="1"/>
    <col min="13984" max="14080" width="6.875" style="20"/>
    <col min="14081" max="14084" width="34.5" style="20" customWidth="1"/>
    <col min="14085" max="14239" width="6.75" style="20" customWidth="1"/>
    <col min="14240" max="14336" width="6.875" style="20"/>
    <col min="14337" max="14340" width="34.5" style="20" customWidth="1"/>
    <col min="14341" max="14495" width="6.75" style="20" customWidth="1"/>
    <col min="14496" max="14592" width="6.875" style="20"/>
    <col min="14593" max="14596" width="34.5" style="20" customWidth="1"/>
    <col min="14597" max="14751" width="6.75" style="20" customWidth="1"/>
    <col min="14752" max="14848" width="6.875" style="20"/>
    <col min="14849" max="14852" width="34.5" style="20" customWidth="1"/>
    <col min="14853" max="15007" width="6.75" style="20" customWidth="1"/>
    <col min="15008" max="15104" width="6.875" style="20"/>
    <col min="15105" max="15108" width="34.5" style="20" customWidth="1"/>
    <col min="15109" max="15263" width="6.75" style="20" customWidth="1"/>
    <col min="15264" max="15360" width="6.875" style="20"/>
    <col min="15361" max="15364" width="34.5" style="20" customWidth="1"/>
    <col min="15365" max="15519" width="6.75" style="20" customWidth="1"/>
    <col min="15520" max="15616" width="6.875" style="20"/>
    <col min="15617" max="15620" width="34.5" style="20" customWidth="1"/>
    <col min="15621" max="15775" width="6.75" style="20" customWidth="1"/>
    <col min="15776" max="15872" width="6.875" style="20"/>
    <col min="15873" max="15876" width="34.5" style="20" customWidth="1"/>
    <col min="15877" max="16031" width="6.75" style="20" customWidth="1"/>
    <col min="16032" max="16128" width="6.875" style="20"/>
    <col min="16129" max="16132" width="34.5" style="20" customWidth="1"/>
    <col min="16133" max="16287" width="6.75" style="20" customWidth="1"/>
    <col min="16288" max="16384" width="6.875" style="20"/>
  </cols>
  <sheetData>
    <row r="1" customHeight="1" spans="1:251">
      <c r="A1" s="21" t="s">
        <v>441</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8.25" customHeight="1" spans="1:251">
      <c r="A2" s="64" t="s">
        <v>442</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ht="12.75" customHeight="1" spans="1:25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29"/>
      <c r="B4" s="67"/>
      <c r="C4" s="68"/>
      <c r="D4" s="30"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43" t="s">
        <v>314</v>
      </c>
      <c r="B5" s="43"/>
      <c r="C5" s="43" t="s">
        <v>315</v>
      </c>
      <c r="D5" s="43"/>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9" t="s">
        <v>316</v>
      </c>
      <c r="B6" s="70" t="s">
        <v>317</v>
      </c>
      <c r="C6" s="69" t="s">
        <v>316</v>
      </c>
      <c r="D6" s="69"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71" t="s">
        <v>443</v>
      </c>
      <c r="B7" s="72">
        <v>1503.1</v>
      </c>
      <c r="C7" s="36" t="s">
        <v>325</v>
      </c>
      <c r="D7" s="73">
        <v>220.23</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4" t="s">
        <v>444</v>
      </c>
      <c r="B8" s="55"/>
      <c r="C8" s="36" t="s">
        <v>327</v>
      </c>
      <c r="D8" s="73">
        <v>86.12</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5" t="s">
        <v>445</v>
      </c>
      <c r="B9" s="76"/>
      <c r="C9" s="36" t="s">
        <v>329</v>
      </c>
      <c r="D9" s="73">
        <v>1128.89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7" t="s">
        <v>446</v>
      </c>
      <c r="B10" s="78"/>
      <c r="C10" s="36" t="s">
        <v>331</v>
      </c>
      <c r="D10" s="73">
        <v>67.85</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7" t="s">
        <v>447</v>
      </c>
      <c r="B11" s="78"/>
      <c r="C11" s="79"/>
      <c r="D11" s="80"/>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7" t="s">
        <v>448</v>
      </c>
      <c r="B12" s="55"/>
      <c r="C12" s="81"/>
      <c r="D12" s="80"/>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7"/>
      <c r="B13" s="34"/>
      <c r="C13" s="81"/>
      <c r="D13" s="80"/>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7"/>
      <c r="B14" s="82"/>
      <c r="C14" s="79"/>
      <c r="D14" s="8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7"/>
      <c r="B15" s="82"/>
      <c r="C15" s="79"/>
      <c r="D15" s="8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7"/>
      <c r="B16" s="82"/>
      <c r="C16" s="79"/>
      <c r="D16" s="8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7"/>
      <c r="B17" s="82"/>
      <c r="C17" s="79"/>
      <c r="D17" s="8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3"/>
      <c r="B18" s="82"/>
      <c r="C18" s="79"/>
      <c r="D18" s="8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3"/>
      <c r="B19" s="82"/>
      <c r="C19" s="81"/>
      <c r="D19" s="8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3"/>
      <c r="B20" s="82"/>
      <c r="C20" s="79"/>
      <c r="D20" s="8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3"/>
      <c r="B21" s="82"/>
      <c r="C21" s="79"/>
      <c r="D21" s="8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4"/>
      <c r="B22" s="82"/>
      <c r="C22" s="79"/>
      <c r="D22" s="8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84"/>
      <c r="B23" s="82"/>
      <c r="C23" s="79"/>
      <c r="D23" s="8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84"/>
      <c r="B24" s="82"/>
      <c r="C24" s="85"/>
      <c r="D24" s="86"/>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251">
      <c r="A25" s="87" t="s">
        <v>449</v>
      </c>
      <c r="B25" s="88">
        <f>SUM(B7:B17)</f>
        <v>1503.1</v>
      </c>
      <c r="C25" s="89" t="s">
        <v>450</v>
      </c>
      <c r="D25" s="72">
        <v>1503.1</v>
      </c>
      <c r="F25" s="2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customHeight="1" spans="1:251">
      <c r="A26" s="77" t="s">
        <v>451</v>
      </c>
      <c r="B26" s="88"/>
      <c r="C26" s="79" t="s">
        <v>452</v>
      </c>
      <c r="D26" s="86"/>
      <c r="E26" s="22"/>
      <c r="F26" s="2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customHeight="1" spans="1:251">
      <c r="A27" s="77" t="s">
        <v>453</v>
      </c>
      <c r="B27" s="55"/>
      <c r="C27" s="81"/>
      <c r="D27" s="86"/>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customHeight="1" spans="1:5">
      <c r="A28" s="90" t="s">
        <v>454</v>
      </c>
      <c r="B28" s="72">
        <v>1503.1</v>
      </c>
      <c r="C28" s="85" t="s">
        <v>455</v>
      </c>
      <c r="D28" s="72">
        <v>1503.1</v>
      </c>
      <c r="E28" s="22"/>
    </row>
    <row r="35" customHeight="1" spans="3:3">
      <c r="C35" s="2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topLeftCell="A4" workbookViewId="0">
      <selection activeCell="D13" sqref="D13"/>
    </sheetView>
  </sheetViews>
  <sheetFormatPr defaultColWidth="6.875" defaultRowHeight="12.75" customHeight="1"/>
  <cols>
    <col min="1" max="1" width="12.625" style="20" customWidth="1"/>
    <col min="2" max="2" width="38.25" style="20" customWidth="1"/>
    <col min="3" max="12" width="12.625" style="20" customWidth="1"/>
    <col min="13" max="256" width="6.875" style="20"/>
    <col min="257" max="257" width="9.25" style="20" customWidth="1"/>
    <col min="258" max="258" width="44.625" style="20" customWidth="1"/>
    <col min="259" max="268" width="12.625" style="20" customWidth="1"/>
    <col min="269" max="512" width="6.875" style="20"/>
    <col min="513" max="513" width="9.25" style="20" customWidth="1"/>
    <col min="514" max="514" width="44.625" style="20" customWidth="1"/>
    <col min="515" max="524" width="12.625" style="20" customWidth="1"/>
    <col min="525" max="768" width="6.875" style="20"/>
    <col min="769" max="769" width="9.25" style="20" customWidth="1"/>
    <col min="770" max="770" width="44.625" style="20" customWidth="1"/>
    <col min="771" max="780" width="12.625" style="20" customWidth="1"/>
    <col min="781" max="1024" width="6.875" style="20"/>
    <col min="1025" max="1025" width="9.25" style="20" customWidth="1"/>
    <col min="1026" max="1026" width="44.625" style="20" customWidth="1"/>
    <col min="1027" max="1036" width="12.625" style="20" customWidth="1"/>
    <col min="1037" max="1280" width="6.875" style="20"/>
    <col min="1281" max="1281" width="9.25" style="20" customWidth="1"/>
    <col min="1282" max="1282" width="44.625" style="20" customWidth="1"/>
    <col min="1283" max="1292" width="12.625" style="20" customWidth="1"/>
    <col min="1293" max="1536" width="6.875" style="20"/>
    <col min="1537" max="1537" width="9.25" style="20" customWidth="1"/>
    <col min="1538" max="1538" width="44.625" style="20" customWidth="1"/>
    <col min="1539" max="1548" width="12.625" style="20" customWidth="1"/>
    <col min="1549" max="1792" width="6.875" style="20"/>
    <col min="1793" max="1793" width="9.25" style="20" customWidth="1"/>
    <col min="1794" max="1794" width="44.625" style="20" customWidth="1"/>
    <col min="1795" max="1804" width="12.625" style="20" customWidth="1"/>
    <col min="1805" max="2048" width="6.875" style="20"/>
    <col min="2049" max="2049" width="9.25" style="20" customWidth="1"/>
    <col min="2050" max="2050" width="44.625" style="20" customWidth="1"/>
    <col min="2051" max="2060" width="12.625" style="20" customWidth="1"/>
    <col min="2061" max="2304" width="6.875" style="20"/>
    <col min="2305" max="2305" width="9.25" style="20" customWidth="1"/>
    <col min="2306" max="2306" width="44.625" style="20" customWidth="1"/>
    <col min="2307" max="2316" width="12.625" style="20" customWidth="1"/>
    <col min="2317" max="2560" width="6.875" style="20"/>
    <col min="2561" max="2561" width="9.25" style="20" customWidth="1"/>
    <col min="2562" max="2562" width="44.625" style="20" customWidth="1"/>
    <col min="2563" max="2572" width="12.625" style="20" customWidth="1"/>
    <col min="2573" max="2816" width="6.875" style="20"/>
    <col min="2817" max="2817" width="9.25" style="20" customWidth="1"/>
    <col min="2818" max="2818" width="44.625" style="20" customWidth="1"/>
    <col min="2819" max="2828" width="12.625" style="20" customWidth="1"/>
    <col min="2829" max="3072" width="6.875" style="20"/>
    <col min="3073" max="3073" width="9.25" style="20" customWidth="1"/>
    <col min="3074" max="3074" width="44.625" style="20" customWidth="1"/>
    <col min="3075" max="3084" width="12.625" style="20" customWidth="1"/>
    <col min="3085" max="3328" width="6.875" style="20"/>
    <col min="3329" max="3329" width="9.25" style="20" customWidth="1"/>
    <col min="3330" max="3330" width="44.625" style="20" customWidth="1"/>
    <col min="3331" max="3340" width="12.625" style="20" customWidth="1"/>
    <col min="3341" max="3584" width="6.875" style="20"/>
    <col min="3585" max="3585" width="9.25" style="20" customWidth="1"/>
    <col min="3586" max="3586" width="44.625" style="20" customWidth="1"/>
    <col min="3587" max="3596" width="12.625" style="20" customWidth="1"/>
    <col min="3597" max="3840" width="6.875" style="20"/>
    <col min="3841" max="3841" width="9.25" style="20" customWidth="1"/>
    <col min="3842" max="3842" width="44.625" style="20" customWidth="1"/>
    <col min="3843" max="3852" width="12.625" style="20" customWidth="1"/>
    <col min="3853" max="4096" width="6.875" style="20"/>
    <col min="4097" max="4097" width="9.25" style="20" customWidth="1"/>
    <col min="4098" max="4098" width="44.625" style="20" customWidth="1"/>
    <col min="4099" max="4108" width="12.625" style="20" customWidth="1"/>
    <col min="4109" max="4352" width="6.875" style="20"/>
    <col min="4353" max="4353" width="9.25" style="20" customWidth="1"/>
    <col min="4354" max="4354" width="44.625" style="20" customWidth="1"/>
    <col min="4355" max="4364" width="12.625" style="20" customWidth="1"/>
    <col min="4365" max="4608" width="6.875" style="20"/>
    <col min="4609" max="4609" width="9.25" style="20" customWidth="1"/>
    <col min="4610" max="4610" width="44.625" style="20" customWidth="1"/>
    <col min="4611" max="4620" width="12.625" style="20" customWidth="1"/>
    <col min="4621" max="4864" width="6.875" style="20"/>
    <col min="4865" max="4865" width="9.25" style="20" customWidth="1"/>
    <col min="4866" max="4866" width="44.625" style="20" customWidth="1"/>
    <col min="4867" max="4876" width="12.625" style="20" customWidth="1"/>
    <col min="4877" max="5120" width="6.875" style="20"/>
    <col min="5121" max="5121" width="9.25" style="20" customWidth="1"/>
    <col min="5122" max="5122" width="44.625" style="20" customWidth="1"/>
    <col min="5123" max="5132" width="12.625" style="20" customWidth="1"/>
    <col min="5133" max="5376" width="6.875" style="20"/>
    <col min="5377" max="5377" width="9.25" style="20" customWidth="1"/>
    <col min="5378" max="5378" width="44.625" style="20" customWidth="1"/>
    <col min="5379" max="5388" width="12.625" style="20" customWidth="1"/>
    <col min="5389" max="5632" width="6.875" style="20"/>
    <col min="5633" max="5633" width="9.25" style="20" customWidth="1"/>
    <col min="5634" max="5634" width="44.625" style="20" customWidth="1"/>
    <col min="5635" max="5644" width="12.625" style="20" customWidth="1"/>
    <col min="5645" max="5888" width="6.875" style="20"/>
    <col min="5889" max="5889" width="9.25" style="20" customWidth="1"/>
    <col min="5890" max="5890" width="44.625" style="20" customWidth="1"/>
    <col min="5891" max="5900" width="12.625" style="20" customWidth="1"/>
    <col min="5901" max="6144" width="6.875" style="20"/>
    <col min="6145" max="6145" width="9.25" style="20" customWidth="1"/>
    <col min="6146" max="6146" width="44.625" style="20" customWidth="1"/>
    <col min="6147" max="6156" width="12.625" style="20" customWidth="1"/>
    <col min="6157" max="6400" width="6.875" style="20"/>
    <col min="6401" max="6401" width="9.25" style="20" customWidth="1"/>
    <col min="6402" max="6402" width="44.625" style="20" customWidth="1"/>
    <col min="6403" max="6412" width="12.625" style="20" customWidth="1"/>
    <col min="6413" max="6656" width="6.875" style="20"/>
    <col min="6657" max="6657" width="9.25" style="20" customWidth="1"/>
    <col min="6658" max="6658" width="44.625" style="20" customWidth="1"/>
    <col min="6659" max="6668" width="12.625" style="20" customWidth="1"/>
    <col min="6669" max="6912" width="6.875" style="20"/>
    <col min="6913" max="6913" width="9.25" style="20" customWidth="1"/>
    <col min="6914" max="6914" width="44.625" style="20" customWidth="1"/>
    <col min="6915" max="6924" width="12.625" style="20" customWidth="1"/>
    <col min="6925" max="7168" width="6.875" style="20"/>
    <col min="7169" max="7169" width="9.25" style="20" customWidth="1"/>
    <col min="7170" max="7170" width="44.625" style="20" customWidth="1"/>
    <col min="7171" max="7180" width="12.625" style="20" customWidth="1"/>
    <col min="7181" max="7424" width="6.875" style="20"/>
    <col min="7425" max="7425" width="9.25" style="20" customWidth="1"/>
    <col min="7426" max="7426" width="44.625" style="20" customWidth="1"/>
    <col min="7427" max="7436" width="12.625" style="20" customWidth="1"/>
    <col min="7437" max="7680" width="6.875" style="20"/>
    <col min="7681" max="7681" width="9.25" style="20" customWidth="1"/>
    <col min="7682" max="7682" width="44.625" style="20" customWidth="1"/>
    <col min="7683" max="7692" width="12.625" style="20" customWidth="1"/>
    <col min="7693" max="7936" width="6.875" style="20"/>
    <col min="7937" max="7937" width="9.25" style="20" customWidth="1"/>
    <col min="7938" max="7938" width="44.625" style="20" customWidth="1"/>
    <col min="7939" max="7948" width="12.625" style="20" customWidth="1"/>
    <col min="7949" max="8192" width="6.875" style="20"/>
    <col min="8193" max="8193" width="9.25" style="20" customWidth="1"/>
    <col min="8194" max="8194" width="44.625" style="20" customWidth="1"/>
    <col min="8195" max="8204" width="12.625" style="20" customWidth="1"/>
    <col min="8205" max="8448" width="6.875" style="20"/>
    <col min="8449" max="8449" width="9.25" style="20" customWidth="1"/>
    <col min="8450" max="8450" width="44.625" style="20" customWidth="1"/>
    <col min="8451" max="8460" width="12.625" style="20" customWidth="1"/>
    <col min="8461" max="8704" width="6.875" style="20"/>
    <col min="8705" max="8705" width="9.25" style="20" customWidth="1"/>
    <col min="8706" max="8706" width="44.625" style="20" customWidth="1"/>
    <col min="8707" max="8716" width="12.625" style="20" customWidth="1"/>
    <col min="8717" max="8960" width="6.875" style="20"/>
    <col min="8961" max="8961" width="9.25" style="20" customWidth="1"/>
    <col min="8962" max="8962" width="44.625" style="20" customWidth="1"/>
    <col min="8963" max="8972" width="12.625" style="20" customWidth="1"/>
    <col min="8973" max="9216" width="6.875" style="20"/>
    <col min="9217" max="9217" width="9.25" style="20" customWidth="1"/>
    <col min="9218" max="9218" width="44.625" style="20" customWidth="1"/>
    <col min="9219" max="9228" width="12.625" style="20" customWidth="1"/>
    <col min="9229" max="9472" width="6.875" style="20"/>
    <col min="9473" max="9473" width="9.25" style="20" customWidth="1"/>
    <col min="9474" max="9474" width="44.625" style="20" customWidth="1"/>
    <col min="9475" max="9484" width="12.625" style="20" customWidth="1"/>
    <col min="9485" max="9728" width="6.875" style="20"/>
    <col min="9729" max="9729" width="9.25" style="20" customWidth="1"/>
    <col min="9730" max="9730" width="44.625" style="20" customWidth="1"/>
    <col min="9731" max="9740" width="12.625" style="20" customWidth="1"/>
    <col min="9741" max="9984" width="6.875" style="20"/>
    <col min="9985" max="9985" width="9.25" style="20" customWidth="1"/>
    <col min="9986" max="9986" width="44.625" style="20" customWidth="1"/>
    <col min="9987" max="9996" width="12.625" style="20" customWidth="1"/>
    <col min="9997" max="10240" width="6.875" style="20"/>
    <col min="10241" max="10241" width="9.25" style="20" customWidth="1"/>
    <col min="10242" max="10242" width="44.625" style="20" customWidth="1"/>
    <col min="10243" max="10252" width="12.625" style="20" customWidth="1"/>
    <col min="10253" max="10496" width="6.875" style="20"/>
    <col min="10497" max="10497" width="9.25" style="20" customWidth="1"/>
    <col min="10498" max="10498" width="44.625" style="20" customWidth="1"/>
    <col min="10499" max="10508" width="12.625" style="20" customWidth="1"/>
    <col min="10509" max="10752" width="6.875" style="20"/>
    <col min="10753" max="10753" width="9.25" style="20" customWidth="1"/>
    <col min="10754" max="10754" width="44.625" style="20" customWidth="1"/>
    <col min="10755" max="10764" width="12.625" style="20" customWidth="1"/>
    <col min="10765" max="11008" width="6.875" style="20"/>
    <col min="11009" max="11009" width="9.25" style="20" customWidth="1"/>
    <col min="11010" max="11010" width="44.625" style="20" customWidth="1"/>
    <col min="11011" max="11020" width="12.625" style="20" customWidth="1"/>
    <col min="11021" max="11264" width="6.875" style="20"/>
    <col min="11265" max="11265" width="9.25" style="20" customWidth="1"/>
    <col min="11266" max="11266" width="44.625" style="20" customWidth="1"/>
    <col min="11267" max="11276" width="12.625" style="20" customWidth="1"/>
    <col min="11277" max="11520" width="6.875" style="20"/>
    <col min="11521" max="11521" width="9.25" style="20" customWidth="1"/>
    <col min="11522" max="11522" width="44.625" style="20" customWidth="1"/>
    <col min="11523" max="11532" width="12.625" style="20" customWidth="1"/>
    <col min="11533" max="11776" width="6.875" style="20"/>
    <col min="11777" max="11777" width="9.25" style="20" customWidth="1"/>
    <col min="11778" max="11778" width="44.625" style="20" customWidth="1"/>
    <col min="11779" max="11788" width="12.625" style="20" customWidth="1"/>
    <col min="11789" max="12032" width="6.875" style="20"/>
    <col min="12033" max="12033" width="9.25" style="20" customWidth="1"/>
    <col min="12034" max="12034" width="44.625" style="20" customWidth="1"/>
    <col min="12035" max="12044" width="12.625" style="20" customWidth="1"/>
    <col min="12045" max="12288" width="6.875" style="20"/>
    <col min="12289" max="12289" width="9.25" style="20" customWidth="1"/>
    <col min="12290" max="12290" width="44.625" style="20" customWidth="1"/>
    <col min="12291" max="12300" width="12.625" style="20" customWidth="1"/>
    <col min="12301" max="12544" width="6.875" style="20"/>
    <col min="12545" max="12545" width="9.25" style="20" customWidth="1"/>
    <col min="12546" max="12546" width="44.625" style="20" customWidth="1"/>
    <col min="12547" max="12556" width="12.625" style="20" customWidth="1"/>
    <col min="12557" max="12800" width="6.875" style="20"/>
    <col min="12801" max="12801" width="9.25" style="20" customWidth="1"/>
    <col min="12802" max="12802" width="44.625" style="20" customWidth="1"/>
    <col min="12803" max="12812" width="12.625" style="20" customWidth="1"/>
    <col min="12813" max="13056" width="6.875" style="20"/>
    <col min="13057" max="13057" width="9.25" style="20" customWidth="1"/>
    <col min="13058" max="13058" width="44.625" style="20" customWidth="1"/>
    <col min="13059" max="13068" width="12.625" style="20" customWidth="1"/>
    <col min="13069" max="13312" width="6.875" style="20"/>
    <col min="13313" max="13313" width="9.25" style="20" customWidth="1"/>
    <col min="13314" max="13314" width="44.625" style="20" customWidth="1"/>
    <col min="13315" max="13324" width="12.625" style="20" customWidth="1"/>
    <col min="13325" max="13568" width="6.875" style="20"/>
    <col min="13569" max="13569" width="9.25" style="20" customWidth="1"/>
    <col min="13570" max="13570" width="44.625" style="20" customWidth="1"/>
    <col min="13571" max="13580" width="12.625" style="20" customWidth="1"/>
    <col min="13581" max="13824" width="6.875" style="20"/>
    <col min="13825" max="13825" width="9.25" style="20" customWidth="1"/>
    <col min="13826" max="13826" width="44.625" style="20" customWidth="1"/>
    <col min="13827" max="13836" width="12.625" style="20" customWidth="1"/>
    <col min="13837" max="14080" width="6.875" style="20"/>
    <col min="14081" max="14081" width="9.25" style="20" customWidth="1"/>
    <col min="14082" max="14082" width="44.625" style="20" customWidth="1"/>
    <col min="14083" max="14092" width="12.625" style="20" customWidth="1"/>
    <col min="14093" max="14336" width="6.875" style="20"/>
    <col min="14337" max="14337" width="9.25" style="20" customWidth="1"/>
    <col min="14338" max="14338" width="44.625" style="20" customWidth="1"/>
    <col min="14339" max="14348" width="12.625" style="20" customWidth="1"/>
    <col min="14349" max="14592" width="6.875" style="20"/>
    <col min="14593" max="14593" width="9.25" style="20" customWidth="1"/>
    <col min="14594" max="14594" width="44.625" style="20" customWidth="1"/>
    <col min="14595" max="14604" width="12.625" style="20" customWidth="1"/>
    <col min="14605" max="14848" width="6.875" style="20"/>
    <col min="14849" max="14849" width="9.25" style="20" customWidth="1"/>
    <col min="14850" max="14850" width="44.625" style="20" customWidth="1"/>
    <col min="14851" max="14860" width="12.625" style="20" customWidth="1"/>
    <col min="14861" max="15104" width="6.875" style="20"/>
    <col min="15105" max="15105" width="9.25" style="20" customWidth="1"/>
    <col min="15106" max="15106" width="44.625" style="20" customWidth="1"/>
    <col min="15107" max="15116" width="12.625" style="20" customWidth="1"/>
    <col min="15117" max="15360" width="6.875" style="20"/>
    <col min="15361" max="15361" width="9.25" style="20" customWidth="1"/>
    <col min="15362" max="15362" width="44.625" style="20" customWidth="1"/>
    <col min="15363" max="15372" width="12.625" style="20" customWidth="1"/>
    <col min="15373" max="15616" width="6.875" style="20"/>
    <col min="15617" max="15617" width="9.25" style="20" customWidth="1"/>
    <col min="15618" max="15618" width="44.625" style="20" customWidth="1"/>
    <col min="15619" max="15628" width="12.625" style="20" customWidth="1"/>
    <col min="15629" max="15872" width="6.875" style="20"/>
    <col min="15873" max="15873" width="9.25" style="20" customWidth="1"/>
    <col min="15874" max="15874" width="44.625" style="20" customWidth="1"/>
    <col min="15875" max="15884" width="12.625" style="20" customWidth="1"/>
    <col min="15885" max="16128" width="6.875" style="20"/>
    <col min="16129" max="16129" width="9.25" style="20" customWidth="1"/>
    <col min="16130" max="16130" width="44.625" style="20" customWidth="1"/>
    <col min="16131" max="16140" width="12.625" style="20" customWidth="1"/>
    <col min="16141" max="16384" width="6.875" style="20"/>
  </cols>
  <sheetData>
    <row r="1" ht="20.1" customHeight="1" spans="1:12">
      <c r="A1" s="21" t="s">
        <v>456</v>
      </c>
      <c r="L1" s="58"/>
    </row>
    <row r="2" ht="43.5" customHeight="1" spans="1:12">
      <c r="A2" s="40" t="s">
        <v>457</v>
      </c>
      <c r="B2" s="27"/>
      <c r="C2" s="27"/>
      <c r="D2" s="27"/>
      <c r="E2" s="27"/>
      <c r="F2" s="27"/>
      <c r="G2" s="27"/>
      <c r="H2" s="27"/>
      <c r="I2" s="27"/>
      <c r="J2" s="27"/>
      <c r="K2" s="27"/>
      <c r="L2" s="27"/>
    </row>
    <row r="3" ht="20.1" customHeight="1" spans="1:12">
      <c r="A3" s="41"/>
      <c r="B3" s="41"/>
      <c r="C3" s="41"/>
      <c r="D3" s="41"/>
      <c r="E3" s="41"/>
      <c r="F3" s="41"/>
      <c r="G3" s="41"/>
      <c r="H3" s="41"/>
      <c r="I3" s="41"/>
      <c r="J3" s="41"/>
      <c r="K3" s="41"/>
      <c r="L3" s="41"/>
    </row>
    <row r="4" ht="20.1" customHeight="1" spans="1:12">
      <c r="A4" s="42"/>
      <c r="B4" s="42"/>
      <c r="C4" s="42"/>
      <c r="D4" s="42"/>
      <c r="E4" s="42"/>
      <c r="F4" s="42"/>
      <c r="G4" s="42"/>
      <c r="H4" s="42"/>
      <c r="I4" s="42"/>
      <c r="J4" s="42"/>
      <c r="K4" s="42"/>
      <c r="L4" s="59" t="s">
        <v>313</v>
      </c>
    </row>
    <row r="5" ht="24" customHeight="1" spans="1:12">
      <c r="A5" s="43" t="s">
        <v>458</v>
      </c>
      <c r="B5" s="43"/>
      <c r="C5" s="44" t="s">
        <v>318</v>
      </c>
      <c r="D5" s="16" t="s">
        <v>453</v>
      </c>
      <c r="E5" s="16" t="s">
        <v>443</v>
      </c>
      <c r="F5" s="16" t="s">
        <v>444</v>
      </c>
      <c r="G5" s="16" t="s">
        <v>445</v>
      </c>
      <c r="H5" s="45" t="s">
        <v>446</v>
      </c>
      <c r="I5" s="44"/>
      <c r="J5" s="16" t="s">
        <v>447</v>
      </c>
      <c r="K5" s="16" t="s">
        <v>448</v>
      </c>
      <c r="L5" s="60" t="s">
        <v>451</v>
      </c>
    </row>
    <row r="6" ht="42" customHeight="1" spans="1:12">
      <c r="A6" s="46" t="s">
        <v>340</v>
      </c>
      <c r="B6" s="47" t="s">
        <v>341</v>
      </c>
      <c r="C6" s="31"/>
      <c r="D6" s="31"/>
      <c r="E6" s="31"/>
      <c r="F6" s="31"/>
      <c r="G6" s="31"/>
      <c r="H6" s="16" t="s">
        <v>459</v>
      </c>
      <c r="I6" s="16" t="s">
        <v>460</v>
      </c>
      <c r="J6" s="31"/>
      <c r="K6" s="31"/>
      <c r="L6" s="31"/>
    </row>
    <row r="7" ht="23" customHeight="1" spans="1:12">
      <c r="A7" s="48" t="s">
        <v>318</v>
      </c>
      <c r="B7" s="48"/>
      <c r="C7" s="49">
        <v>1503.1</v>
      </c>
      <c r="D7" s="50"/>
      <c r="E7" s="51">
        <v>1503.1</v>
      </c>
      <c r="F7" s="31"/>
      <c r="G7" s="52"/>
      <c r="H7" s="45"/>
      <c r="I7" s="45"/>
      <c r="J7" s="31"/>
      <c r="K7" s="52"/>
      <c r="L7" s="31"/>
    </row>
    <row r="8" ht="20.1" customHeight="1" spans="1:12">
      <c r="A8" s="35" t="s">
        <v>345</v>
      </c>
      <c r="B8" s="36" t="s">
        <v>325</v>
      </c>
      <c r="C8" s="53">
        <v>220.23</v>
      </c>
      <c r="D8" s="50"/>
      <c r="E8" s="54">
        <v>220.23</v>
      </c>
      <c r="F8" s="55"/>
      <c r="G8" s="56"/>
      <c r="H8" s="57"/>
      <c r="I8" s="57"/>
      <c r="J8" s="55"/>
      <c r="K8" s="56"/>
      <c r="L8" s="55"/>
    </row>
    <row r="9" ht="23" customHeight="1" spans="1:12">
      <c r="A9" s="38" t="s">
        <v>346</v>
      </c>
      <c r="B9" s="39" t="s">
        <v>347</v>
      </c>
      <c r="C9" s="53">
        <v>215.71</v>
      </c>
      <c r="D9" s="50"/>
      <c r="E9" s="54">
        <v>215.71</v>
      </c>
      <c r="F9" s="31"/>
      <c r="G9" s="52"/>
      <c r="H9" s="45"/>
      <c r="I9" s="45"/>
      <c r="J9" s="31"/>
      <c r="K9" s="52"/>
      <c r="L9" s="31"/>
    </row>
    <row r="10" ht="20.1" customHeight="1" spans="1:12">
      <c r="A10" s="38" t="s">
        <v>348</v>
      </c>
      <c r="B10" s="39" t="s">
        <v>349</v>
      </c>
      <c r="C10" s="53">
        <v>90.47</v>
      </c>
      <c r="D10" s="50"/>
      <c r="E10" s="54">
        <v>90.47</v>
      </c>
      <c r="F10" s="55"/>
      <c r="G10" s="56"/>
      <c r="H10" s="57"/>
      <c r="I10" s="57"/>
      <c r="J10" s="55"/>
      <c r="K10" s="56"/>
      <c r="L10" s="55"/>
    </row>
    <row r="11" ht="23" customHeight="1" spans="1:12">
      <c r="A11" s="38" t="s">
        <v>350</v>
      </c>
      <c r="B11" s="39" t="s">
        <v>351</v>
      </c>
      <c r="C11" s="53">
        <v>45.24</v>
      </c>
      <c r="D11" s="50"/>
      <c r="E11" s="54">
        <v>45.24</v>
      </c>
      <c r="F11" s="31"/>
      <c r="G11" s="52"/>
      <c r="H11" s="45"/>
      <c r="I11" s="45"/>
      <c r="J11" s="31"/>
      <c r="K11" s="52"/>
      <c r="L11" s="31"/>
    </row>
    <row r="12" ht="20.1" customHeight="1" spans="1:12">
      <c r="A12" s="38" t="s">
        <v>352</v>
      </c>
      <c r="B12" s="39" t="s">
        <v>353</v>
      </c>
      <c r="C12" s="53">
        <v>80</v>
      </c>
      <c r="D12" s="50"/>
      <c r="E12" s="54">
        <v>80</v>
      </c>
      <c r="F12" s="55"/>
      <c r="G12" s="56"/>
      <c r="H12" s="57"/>
      <c r="I12" s="57"/>
      <c r="J12" s="55"/>
      <c r="K12" s="56"/>
      <c r="L12" s="55"/>
    </row>
    <row r="13" ht="23" customHeight="1" spans="1:12">
      <c r="A13" s="38" t="s">
        <v>354</v>
      </c>
      <c r="B13" s="39" t="s">
        <v>355</v>
      </c>
      <c r="C13" s="53">
        <v>4.52</v>
      </c>
      <c r="D13" s="50"/>
      <c r="E13" s="54">
        <v>4.52</v>
      </c>
      <c r="F13" s="31"/>
      <c r="G13" s="52"/>
      <c r="H13" s="45"/>
      <c r="I13" s="45"/>
      <c r="J13" s="31"/>
      <c r="K13" s="52"/>
      <c r="L13" s="31"/>
    </row>
    <row r="14" ht="20.1" customHeight="1" spans="1:12">
      <c r="A14" s="38" t="s">
        <v>356</v>
      </c>
      <c r="B14" s="39" t="s">
        <v>357</v>
      </c>
      <c r="C14" s="53">
        <v>4.52</v>
      </c>
      <c r="D14" s="50"/>
      <c r="E14" s="54">
        <v>4.52</v>
      </c>
      <c r="F14" s="55"/>
      <c r="G14" s="56"/>
      <c r="H14" s="57"/>
      <c r="I14" s="57"/>
      <c r="J14" s="55"/>
      <c r="K14" s="56"/>
      <c r="L14" s="55"/>
    </row>
    <row r="15" ht="23" customHeight="1" spans="1:12">
      <c r="A15" s="35" t="s">
        <v>358</v>
      </c>
      <c r="B15" s="36" t="s">
        <v>327</v>
      </c>
      <c r="C15" s="53">
        <v>86.12</v>
      </c>
      <c r="D15" s="50"/>
      <c r="E15" s="54">
        <v>86.12</v>
      </c>
      <c r="F15" s="31"/>
      <c r="G15" s="52"/>
      <c r="H15" s="45"/>
      <c r="I15" s="45"/>
      <c r="J15" s="31"/>
      <c r="K15" s="52"/>
      <c r="L15" s="31"/>
    </row>
    <row r="16" ht="20.1" customHeight="1" spans="1:12">
      <c r="A16" s="38" t="s">
        <v>359</v>
      </c>
      <c r="B16" s="39" t="s">
        <v>360</v>
      </c>
      <c r="C16" s="53">
        <v>86.12</v>
      </c>
      <c r="D16" s="50"/>
      <c r="E16" s="54">
        <v>86.12</v>
      </c>
      <c r="F16" s="55"/>
      <c r="G16" s="56"/>
      <c r="H16" s="57"/>
      <c r="I16" s="57"/>
      <c r="J16" s="55"/>
      <c r="K16" s="56"/>
      <c r="L16" s="55"/>
    </row>
    <row r="17" ht="23" customHeight="1" spans="1:12">
      <c r="A17" s="38" t="s">
        <v>361</v>
      </c>
      <c r="B17" s="39" t="s">
        <v>362</v>
      </c>
      <c r="C17" s="53">
        <v>56.55</v>
      </c>
      <c r="D17" s="50"/>
      <c r="E17" s="54">
        <v>56.55</v>
      </c>
      <c r="F17" s="31"/>
      <c r="G17" s="52"/>
      <c r="H17" s="45"/>
      <c r="I17" s="45"/>
      <c r="J17" s="31"/>
      <c r="K17" s="52"/>
      <c r="L17" s="31"/>
    </row>
    <row r="18" ht="20.1" customHeight="1" spans="1:12">
      <c r="A18" s="38" t="s">
        <v>363</v>
      </c>
      <c r="B18" s="39" t="s">
        <v>364</v>
      </c>
      <c r="C18" s="53">
        <v>29.58</v>
      </c>
      <c r="D18" s="50"/>
      <c r="E18" s="54">
        <v>29.58</v>
      </c>
      <c r="F18" s="55"/>
      <c r="G18" s="56"/>
      <c r="H18" s="57"/>
      <c r="I18" s="57"/>
      <c r="J18" s="55"/>
      <c r="K18" s="56"/>
      <c r="L18" s="55"/>
    </row>
    <row r="19" ht="23" customHeight="1" spans="1:12">
      <c r="A19" s="35" t="s">
        <v>365</v>
      </c>
      <c r="B19" s="36" t="s">
        <v>329</v>
      </c>
      <c r="C19" s="53">
        <v>1128.89</v>
      </c>
      <c r="D19" s="50"/>
      <c r="E19" s="54">
        <v>1128.89</v>
      </c>
      <c r="F19" s="31"/>
      <c r="G19" s="52"/>
      <c r="H19" s="45"/>
      <c r="I19" s="45"/>
      <c r="J19" s="31"/>
      <c r="K19" s="52"/>
      <c r="L19" s="31"/>
    </row>
    <row r="20" ht="20.1" customHeight="1" spans="1:12">
      <c r="A20" s="38" t="s">
        <v>366</v>
      </c>
      <c r="B20" s="39" t="s">
        <v>367</v>
      </c>
      <c r="C20" s="53">
        <v>1128.89</v>
      </c>
      <c r="D20" s="50"/>
      <c r="E20" s="54">
        <v>1128.89</v>
      </c>
      <c r="F20" s="55"/>
      <c r="G20" s="56"/>
      <c r="H20" s="57"/>
      <c r="I20" s="57"/>
      <c r="J20" s="55"/>
      <c r="K20" s="56"/>
      <c r="L20" s="55"/>
    </row>
    <row r="21" ht="23" customHeight="1" spans="1:12">
      <c r="A21" s="38" t="s">
        <v>368</v>
      </c>
      <c r="B21" s="39" t="s">
        <v>369</v>
      </c>
      <c r="C21" s="53">
        <v>1128.89</v>
      </c>
      <c r="D21" s="50"/>
      <c r="E21" s="54">
        <v>1128.89</v>
      </c>
      <c r="F21" s="31"/>
      <c r="G21" s="52"/>
      <c r="H21" s="45"/>
      <c r="I21" s="45"/>
      <c r="J21" s="31"/>
      <c r="K21" s="52"/>
      <c r="L21" s="31"/>
    </row>
    <row r="22" ht="20.1" customHeight="1" spans="1:12">
      <c r="A22" s="35" t="s">
        <v>370</v>
      </c>
      <c r="B22" s="36" t="s">
        <v>331</v>
      </c>
      <c r="C22" s="53">
        <v>67.85</v>
      </c>
      <c r="D22" s="50"/>
      <c r="E22" s="54">
        <v>67.85</v>
      </c>
      <c r="F22" s="55"/>
      <c r="G22" s="56"/>
      <c r="H22" s="57"/>
      <c r="I22" s="57"/>
      <c r="J22" s="55"/>
      <c r="K22" s="56"/>
      <c r="L22" s="55"/>
    </row>
    <row r="23" ht="23" customHeight="1" spans="1:12">
      <c r="A23" s="38" t="s">
        <v>371</v>
      </c>
      <c r="B23" s="39" t="s">
        <v>372</v>
      </c>
      <c r="C23" s="53">
        <v>67.85</v>
      </c>
      <c r="D23" s="50"/>
      <c r="E23" s="54">
        <v>67.85</v>
      </c>
      <c r="F23" s="31"/>
      <c r="G23" s="52"/>
      <c r="H23" s="45"/>
      <c r="I23" s="45"/>
      <c r="J23" s="31"/>
      <c r="K23" s="52"/>
      <c r="L23" s="31"/>
    </row>
    <row r="24" ht="20.1" customHeight="1" spans="1:12">
      <c r="A24" s="38" t="s">
        <v>373</v>
      </c>
      <c r="B24" s="39" t="s">
        <v>374</v>
      </c>
      <c r="C24" s="53">
        <v>67.85</v>
      </c>
      <c r="D24" s="50"/>
      <c r="E24" s="54">
        <v>67.85</v>
      </c>
      <c r="F24" s="55"/>
      <c r="G24" s="56"/>
      <c r="H24" s="57"/>
      <c r="I24" s="57"/>
      <c r="J24" s="55"/>
      <c r="K24" s="56"/>
      <c r="L24" s="55"/>
    </row>
    <row r="25" ht="21" customHeight="1" spans="1:12">
      <c r="A25" s="22"/>
      <c r="B25" s="22"/>
      <c r="C25" s="22"/>
      <c r="D25" s="22"/>
      <c r="E25" s="22"/>
      <c r="F25" s="22"/>
      <c r="G25" s="22"/>
      <c r="H25" s="22"/>
      <c r="I25" s="22"/>
      <c r="J25" s="22"/>
      <c r="K25" s="22"/>
      <c r="L25" s="22"/>
    </row>
    <row r="26" ht="21" customHeight="1" spans="2:12">
      <c r="B26" s="22"/>
      <c r="C26" s="22"/>
      <c r="D26" s="22"/>
      <c r="E26" s="22"/>
      <c r="F26" s="22"/>
      <c r="G26" s="22"/>
      <c r="H26" s="22"/>
      <c r="I26" s="22"/>
      <c r="J26" s="22"/>
      <c r="K26" s="22"/>
      <c r="L26" s="22"/>
    </row>
    <row r="27" customHeight="1" spans="2:12">
      <c r="B27" s="22"/>
      <c r="C27" s="22"/>
      <c r="D27" s="22"/>
      <c r="E27" s="22"/>
      <c r="F27" s="22"/>
      <c r="G27" s="22"/>
      <c r="H27" s="22"/>
      <c r="I27" s="22"/>
      <c r="J27" s="22"/>
      <c r="K27" s="22"/>
      <c r="L27" s="22"/>
    </row>
    <row r="28" customHeight="1" spans="1:12">
      <c r="A28" s="22"/>
      <c r="B28" s="22"/>
      <c r="C28" s="22"/>
      <c r="D28" s="22"/>
      <c r="E28" s="22"/>
      <c r="F28" s="22"/>
      <c r="G28" s="22"/>
      <c r="H28" s="22"/>
      <c r="I28" s="22"/>
      <c r="J28" s="22"/>
      <c r="K28" s="22"/>
      <c r="L28" s="22"/>
    </row>
    <row r="29" customHeight="1" spans="2:12">
      <c r="B29" s="22"/>
      <c r="C29" s="22"/>
      <c r="D29" s="22"/>
      <c r="F29" s="22"/>
      <c r="G29" s="22"/>
      <c r="H29" s="22"/>
      <c r="I29" s="22"/>
      <c r="J29" s="22"/>
      <c r="K29" s="22"/>
      <c r="L29" s="22"/>
    </row>
    <row r="30" customHeight="1" spans="2:12">
      <c r="B30" s="22"/>
      <c r="C30" s="22"/>
      <c r="I30" s="22"/>
      <c r="J30" s="22"/>
      <c r="K30" s="22"/>
      <c r="L30" s="22"/>
    </row>
    <row r="31" customHeight="1" spans="2:11">
      <c r="B31" s="22"/>
      <c r="J31" s="22"/>
      <c r="K31" s="22"/>
    </row>
    <row r="32" customHeight="1" spans="2:12">
      <c r="B32" s="22"/>
      <c r="J32" s="22"/>
      <c r="K32" s="22"/>
      <c r="L32" s="22"/>
    </row>
    <row r="33" customHeight="1" spans="2:10">
      <c r="B33" s="22"/>
      <c r="E33" s="22"/>
      <c r="J33" s="22"/>
    </row>
    <row r="34" customHeight="1" spans="2:10">
      <c r="B34" s="22"/>
      <c r="I34" s="22"/>
      <c r="J34" s="22"/>
    </row>
    <row r="35" customHeight="1" spans="2:9">
      <c r="B35" s="22"/>
      <c r="I35" s="22"/>
    </row>
    <row r="36" customHeight="1" spans="2:11">
      <c r="B36" s="22"/>
      <c r="I36" s="22"/>
      <c r="K36" s="22"/>
    </row>
    <row r="37" customHeight="1" spans="2:2">
      <c r="B37" s="22"/>
    </row>
    <row r="38" customHeight="1" spans="2:6">
      <c r="B38" s="22"/>
      <c r="C38" s="22"/>
      <c r="F38" s="22"/>
    </row>
    <row r="39" customHeight="1" spans="2:2">
      <c r="B39" s="22"/>
    </row>
    <row r="40" customHeight="1" spans="2:4">
      <c r="B40" s="22"/>
      <c r="C40" s="22"/>
      <c r="D40" s="22"/>
    </row>
    <row r="41" customHeight="1" spans="2:11">
      <c r="B41" s="22"/>
      <c r="K41" s="2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9"/>
  <sheetViews>
    <sheetView showGridLines="0" showZeros="0" workbookViewId="0">
      <selection activeCell="C7" sqref="C7"/>
    </sheetView>
  </sheetViews>
  <sheetFormatPr defaultColWidth="6.875" defaultRowHeight="12.75" customHeight="1"/>
  <cols>
    <col min="1" max="1" width="17.125" style="20" customWidth="1"/>
    <col min="2" max="2" width="40.375" style="20" customWidth="1"/>
    <col min="3" max="6" width="18" style="20" customWidth="1"/>
    <col min="7" max="7" width="19.5" style="20" customWidth="1"/>
    <col min="8" max="8" width="21" style="20" customWidth="1"/>
    <col min="9" max="256" width="6.875" style="20"/>
    <col min="257" max="257" width="17.125" style="20" customWidth="1"/>
    <col min="258" max="258" width="34.875" style="20" customWidth="1"/>
    <col min="259" max="264" width="18" style="20" customWidth="1"/>
    <col min="265" max="512" width="6.875" style="20"/>
    <col min="513" max="513" width="17.125" style="20" customWidth="1"/>
    <col min="514" max="514" width="34.875" style="20" customWidth="1"/>
    <col min="515" max="520" width="18" style="20" customWidth="1"/>
    <col min="521" max="768" width="6.875" style="20"/>
    <col min="769" max="769" width="17.125" style="20" customWidth="1"/>
    <col min="770" max="770" width="34.875" style="20" customWidth="1"/>
    <col min="771" max="776" width="18" style="20" customWidth="1"/>
    <col min="777" max="1024" width="6.875" style="20"/>
    <col min="1025" max="1025" width="17.125" style="20" customWidth="1"/>
    <col min="1026" max="1026" width="34.875" style="20" customWidth="1"/>
    <col min="1027" max="1032" width="18" style="20" customWidth="1"/>
    <col min="1033" max="1280" width="6.875" style="20"/>
    <col min="1281" max="1281" width="17.125" style="20" customWidth="1"/>
    <col min="1282" max="1282" width="34.875" style="20" customWidth="1"/>
    <col min="1283" max="1288" width="18" style="20" customWidth="1"/>
    <col min="1289" max="1536" width="6.875" style="20"/>
    <col min="1537" max="1537" width="17.125" style="20" customWidth="1"/>
    <col min="1538" max="1538" width="34.875" style="20" customWidth="1"/>
    <col min="1539" max="1544" width="18" style="20" customWidth="1"/>
    <col min="1545" max="1792" width="6.875" style="20"/>
    <col min="1793" max="1793" width="17.125" style="20" customWidth="1"/>
    <col min="1794" max="1794" width="34.875" style="20" customWidth="1"/>
    <col min="1795" max="1800" width="18" style="20" customWidth="1"/>
    <col min="1801" max="2048" width="6.875" style="20"/>
    <col min="2049" max="2049" width="17.125" style="20" customWidth="1"/>
    <col min="2050" max="2050" width="34.875" style="20" customWidth="1"/>
    <col min="2051" max="2056" width="18" style="20" customWidth="1"/>
    <col min="2057" max="2304" width="6.875" style="20"/>
    <col min="2305" max="2305" width="17.125" style="20" customWidth="1"/>
    <col min="2306" max="2306" width="34.875" style="20" customWidth="1"/>
    <col min="2307" max="2312" width="18" style="20" customWidth="1"/>
    <col min="2313" max="2560" width="6.875" style="20"/>
    <col min="2561" max="2561" width="17.125" style="20" customWidth="1"/>
    <col min="2562" max="2562" width="34.875" style="20" customWidth="1"/>
    <col min="2563" max="2568" width="18" style="20" customWidth="1"/>
    <col min="2569" max="2816" width="6.875" style="20"/>
    <col min="2817" max="2817" width="17.125" style="20" customWidth="1"/>
    <col min="2818" max="2818" width="34.875" style="20" customWidth="1"/>
    <col min="2819" max="2824" width="18" style="20" customWidth="1"/>
    <col min="2825" max="3072" width="6.875" style="20"/>
    <col min="3073" max="3073" width="17.125" style="20" customWidth="1"/>
    <col min="3074" max="3074" width="34.875" style="20" customWidth="1"/>
    <col min="3075" max="3080" width="18" style="20" customWidth="1"/>
    <col min="3081" max="3328" width="6.875" style="20"/>
    <col min="3329" max="3329" width="17.125" style="20" customWidth="1"/>
    <col min="3330" max="3330" width="34.875" style="20" customWidth="1"/>
    <col min="3331" max="3336" width="18" style="20" customWidth="1"/>
    <col min="3337" max="3584" width="6.875" style="20"/>
    <col min="3585" max="3585" width="17.125" style="20" customWidth="1"/>
    <col min="3586" max="3586" width="34.875" style="20" customWidth="1"/>
    <col min="3587" max="3592" width="18" style="20" customWidth="1"/>
    <col min="3593" max="3840" width="6.875" style="20"/>
    <col min="3841" max="3841" width="17.125" style="20" customWidth="1"/>
    <col min="3842" max="3842" width="34.875" style="20" customWidth="1"/>
    <col min="3843" max="3848" width="18" style="20" customWidth="1"/>
    <col min="3849" max="4096" width="6.875" style="20"/>
    <col min="4097" max="4097" width="17.125" style="20" customWidth="1"/>
    <col min="4098" max="4098" width="34.875" style="20" customWidth="1"/>
    <col min="4099" max="4104" width="18" style="20" customWidth="1"/>
    <col min="4105" max="4352" width="6.875" style="20"/>
    <col min="4353" max="4353" width="17.125" style="20" customWidth="1"/>
    <col min="4354" max="4354" width="34.875" style="20" customWidth="1"/>
    <col min="4355" max="4360" width="18" style="20" customWidth="1"/>
    <col min="4361" max="4608" width="6.875" style="20"/>
    <col min="4609" max="4609" width="17.125" style="20" customWidth="1"/>
    <col min="4610" max="4610" width="34.875" style="20" customWidth="1"/>
    <col min="4611" max="4616" width="18" style="20" customWidth="1"/>
    <col min="4617" max="4864" width="6.875" style="20"/>
    <col min="4865" max="4865" width="17.125" style="20" customWidth="1"/>
    <col min="4866" max="4866" width="34.875" style="20" customWidth="1"/>
    <col min="4867" max="4872" width="18" style="20" customWidth="1"/>
    <col min="4873" max="5120" width="6.875" style="20"/>
    <col min="5121" max="5121" width="17.125" style="20" customWidth="1"/>
    <col min="5122" max="5122" width="34.875" style="20" customWidth="1"/>
    <col min="5123" max="5128" width="18" style="20" customWidth="1"/>
    <col min="5129" max="5376" width="6.875" style="20"/>
    <col min="5377" max="5377" width="17.125" style="20" customWidth="1"/>
    <col min="5378" max="5378" width="34.875" style="20" customWidth="1"/>
    <col min="5379" max="5384" width="18" style="20" customWidth="1"/>
    <col min="5385" max="5632" width="6.875" style="20"/>
    <col min="5633" max="5633" width="17.125" style="20" customWidth="1"/>
    <col min="5634" max="5634" width="34.875" style="20" customWidth="1"/>
    <col min="5635" max="5640" width="18" style="20" customWidth="1"/>
    <col min="5641" max="5888" width="6.875" style="20"/>
    <col min="5889" max="5889" width="17.125" style="20" customWidth="1"/>
    <col min="5890" max="5890" width="34.875" style="20" customWidth="1"/>
    <col min="5891" max="5896" width="18" style="20" customWidth="1"/>
    <col min="5897" max="6144" width="6.875" style="20"/>
    <col min="6145" max="6145" width="17.125" style="20" customWidth="1"/>
    <col min="6146" max="6146" width="34.875" style="20" customWidth="1"/>
    <col min="6147" max="6152" width="18" style="20" customWidth="1"/>
    <col min="6153" max="6400" width="6.875" style="20"/>
    <col min="6401" max="6401" width="17.125" style="20" customWidth="1"/>
    <col min="6402" max="6402" width="34.875" style="20" customWidth="1"/>
    <col min="6403" max="6408" width="18" style="20" customWidth="1"/>
    <col min="6409" max="6656" width="6.875" style="20"/>
    <col min="6657" max="6657" width="17.125" style="20" customWidth="1"/>
    <col min="6658" max="6658" width="34.875" style="20" customWidth="1"/>
    <col min="6659" max="6664" width="18" style="20" customWidth="1"/>
    <col min="6665" max="6912" width="6.875" style="20"/>
    <col min="6913" max="6913" width="17.125" style="20" customWidth="1"/>
    <col min="6914" max="6914" width="34.875" style="20" customWidth="1"/>
    <col min="6915" max="6920" width="18" style="20" customWidth="1"/>
    <col min="6921" max="7168" width="6.875" style="20"/>
    <col min="7169" max="7169" width="17.125" style="20" customWidth="1"/>
    <col min="7170" max="7170" width="34.875" style="20" customWidth="1"/>
    <col min="7171" max="7176" width="18" style="20" customWidth="1"/>
    <col min="7177" max="7424" width="6.875" style="20"/>
    <col min="7425" max="7425" width="17.125" style="20" customWidth="1"/>
    <col min="7426" max="7426" width="34.875" style="20" customWidth="1"/>
    <col min="7427" max="7432" width="18" style="20" customWidth="1"/>
    <col min="7433" max="7680" width="6.875" style="20"/>
    <col min="7681" max="7681" width="17.125" style="20" customWidth="1"/>
    <col min="7682" max="7682" width="34.875" style="20" customWidth="1"/>
    <col min="7683" max="7688" width="18" style="20" customWidth="1"/>
    <col min="7689" max="7936" width="6.875" style="20"/>
    <col min="7937" max="7937" width="17.125" style="20" customWidth="1"/>
    <col min="7938" max="7938" width="34.875" style="20" customWidth="1"/>
    <col min="7939" max="7944" width="18" style="20" customWidth="1"/>
    <col min="7945" max="8192" width="6.875" style="20"/>
    <col min="8193" max="8193" width="17.125" style="20" customWidth="1"/>
    <col min="8194" max="8194" width="34.875" style="20" customWidth="1"/>
    <col min="8195" max="8200" width="18" style="20" customWidth="1"/>
    <col min="8201" max="8448" width="6.875" style="20"/>
    <col min="8449" max="8449" width="17.125" style="20" customWidth="1"/>
    <col min="8450" max="8450" width="34.875" style="20" customWidth="1"/>
    <col min="8451" max="8456" width="18" style="20" customWidth="1"/>
    <col min="8457" max="8704" width="6.875" style="20"/>
    <col min="8705" max="8705" width="17.125" style="20" customWidth="1"/>
    <col min="8706" max="8706" width="34.875" style="20" customWidth="1"/>
    <col min="8707" max="8712" width="18" style="20" customWidth="1"/>
    <col min="8713" max="8960" width="6.875" style="20"/>
    <col min="8961" max="8961" width="17.125" style="20" customWidth="1"/>
    <col min="8962" max="8962" width="34.875" style="20" customWidth="1"/>
    <col min="8963" max="8968" width="18" style="20" customWidth="1"/>
    <col min="8969" max="9216" width="6.875" style="20"/>
    <col min="9217" max="9217" width="17.125" style="20" customWidth="1"/>
    <col min="9218" max="9218" width="34.875" style="20" customWidth="1"/>
    <col min="9219" max="9224" width="18" style="20" customWidth="1"/>
    <col min="9225" max="9472" width="6.875" style="20"/>
    <col min="9473" max="9473" width="17.125" style="20" customWidth="1"/>
    <col min="9474" max="9474" width="34.875" style="20" customWidth="1"/>
    <col min="9475" max="9480" width="18" style="20" customWidth="1"/>
    <col min="9481" max="9728" width="6.875" style="20"/>
    <col min="9729" max="9729" width="17.125" style="20" customWidth="1"/>
    <col min="9730" max="9730" width="34.875" style="20" customWidth="1"/>
    <col min="9731" max="9736" width="18" style="20" customWidth="1"/>
    <col min="9737" max="9984" width="6.875" style="20"/>
    <col min="9985" max="9985" width="17.125" style="20" customWidth="1"/>
    <col min="9986" max="9986" width="34.875" style="20" customWidth="1"/>
    <col min="9987" max="9992" width="18" style="20" customWidth="1"/>
    <col min="9993" max="10240" width="6.875" style="20"/>
    <col min="10241" max="10241" width="17.125" style="20" customWidth="1"/>
    <col min="10242" max="10242" width="34.875" style="20" customWidth="1"/>
    <col min="10243" max="10248" width="18" style="20" customWidth="1"/>
    <col min="10249" max="10496" width="6.875" style="20"/>
    <col min="10497" max="10497" width="17.125" style="20" customWidth="1"/>
    <col min="10498" max="10498" width="34.875" style="20" customWidth="1"/>
    <col min="10499" max="10504" width="18" style="20" customWidth="1"/>
    <col min="10505" max="10752" width="6.875" style="20"/>
    <col min="10753" max="10753" width="17.125" style="20" customWidth="1"/>
    <col min="10754" max="10754" width="34.875" style="20" customWidth="1"/>
    <col min="10755" max="10760" width="18" style="20" customWidth="1"/>
    <col min="10761" max="11008" width="6.875" style="20"/>
    <col min="11009" max="11009" width="17.125" style="20" customWidth="1"/>
    <col min="11010" max="11010" width="34.875" style="20" customWidth="1"/>
    <col min="11011" max="11016" width="18" style="20" customWidth="1"/>
    <col min="11017" max="11264" width="6.875" style="20"/>
    <col min="11265" max="11265" width="17.125" style="20" customWidth="1"/>
    <col min="11266" max="11266" width="34.875" style="20" customWidth="1"/>
    <col min="11267" max="11272" width="18" style="20" customWidth="1"/>
    <col min="11273" max="11520" width="6.875" style="20"/>
    <col min="11521" max="11521" width="17.125" style="20" customWidth="1"/>
    <col min="11522" max="11522" width="34.875" style="20" customWidth="1"/>
    <col min="11523" max="11528" width="18" style="20" customWidth="1"/>
    <col min="11529" max="11776" width="6.875" style="20"/>
    <col min="11777" max="11777" width="17.125" style="20" customWidth="1"/>
    <col min="11778" max="11778" width="34.875" style="20" customWidth="1"/>
    <col min="11779" max="11784" width="18" style="20" customWidth="1"/>
    <col min="11785" max="12032" width="6.875" style="20"/>
    <col min="12033" max="12033" width="17.125" style="20" customWidth="1"/>
    <col min="12034" max="12034" width="34.875" style="20" customWidth="1"/>
    <col min="12035" max="12040" width="18" style="20" customWidth="1"/>
    <col min="12041" max="12288" width="6.875" style="20"/>
    <col min="12289" max="12289" width="17.125" style="20" customWidth="1"/>
    <col min="12290" max="12290" width="34.875" style="20" customWidth="1"/>
    <col min="12291" max="12296" width="18" style="20" customWidth="1"/>
    <col min="12297" max="12544" width="6.875" style="20"/>
    <col min="12545" max="12545" width="17.125" style="20" customWidth="1"/>
    <col min="12546" max="12546" width="34.875" style="20" customWidth="1"/>
    <col min="12547" max="12552" width="18" style="20" customWidth="1"/>
    <col min="12553" max="12800" width="6.875" style="20"/>
    <col min="12801" max="12801" width="17.125" style="20" customWidth="1"/>
    <col min="12802" max="12802" width="34.875" style="20" customWidth="1"/>
    <col min="12803" max="12808" width="18" style="20" customWidth="1"/>
    <col min="12809" max="13056" width="6.875" style="20"/>
    <col min="13057" max="13057" width="17.125" style="20" customWidth="1"/>
    <col min="13058" max="13058" width="34.875" style="20" customWidth="1"/>
    <col min="13059" max="13064" width="18" style="20" customWidth="1"/>
    <col min="13065" max="13312" width="6.875" style="20"/>
    <col min="13313" max="13313" width="17.125" style="20" customWidth="1"/>
    <col min="13314" max="13314" width="34.875" style="20" customWidth="1"/>
    <col min="13315" max="13320" width="18" style="20" customWidth="1"/>
    <col min="13321" max="13568" width="6.875" style="20"/>
    <col min="13569" max="13569" width="17.125" style="20" customWidth="1"/>
    <col min="13570" max="13570" width="34.875" style="20" customWidth="1"/>
    <col min="13571" max="13576" width="18" style="20" customWidth="1"/>
    <col min="13577" max="13824" width="6.875" style="20"/>
    <col min="13825" max="13825" width="17.125" style="20" customWidth="1"/>
    <col min="13826" max="13826" width="34.875" style="20" customWidth="1"/>
    <col min="13827" max="13832" width="18" style="20" customWidth="1"/>
    <col min="13833" max="14080" width="6.875" style="20"/>
    <col min="14081" max="14081" width="17.125" style="20" customWidth="1"/>
    <col min="14082" max="14082" width="34.875" style="20" customWidth="1"/>
    <col min="14083" max="14088" width="18" style="20" customWidth="1"/>
    <col min="14089" max="14336" width="6.875" style="20"/>
    <col min="14337" max="14337" width="17.125" style="20" customWidth="1"/>
    <col min="14338" max="14338" width="34.875" style="20" customWidth="1"/>
    <col min="14339" max="14344" width="18" style="20" customWidth="1"/>
    <col min="14345" max="14592" width="6.875" style="20"/>
    <col min="14593" max="14593" width="17.125" style="20" customWidth="1"/>
    <col min="14594" max="14594" width="34.875" style="20" customWidth="1"/>
    <col min="14595" max="14600" width="18" style="20" customWidth="1"/>
    <col min="14601" max="14848" width="6.875" style="20"/>
    <col min="14849" max="14849" width="17.125" style="20" customWidth="1"/>
    <col min="14850" max="14850" width="34.875" style="20" customWidth="1"/>
    <col min="14851" max="14856" width="18" style="20" customWidth="1"/>
    <col min="14857" max="15104" width="6.875" style="20"/>
    <col min="15105" max="15105" width="17.125" style="20" customWidth="1"/>
    <col min="15106" max="15106" width="34.875" style="20" customWidth="1"/>
    <col min="15107" max="15112" width="18" style="20" customWidth="1"/>
    <col min="15113" max="15360" width="6.875" style="20"/>
    <col min="15361" max="15361" width="17.125" style="20" customWidth="1"/>
    <col min="15362" max="15362" width="34.875" style="20" customWidth="1"/>
    <col min="15363" max="15368" width="18" style="20" customWidth="1"/>
    <col min="15369" max="15616" width="6.875" style="20"/>
    <col min="15617" max="15617" width="17.125" style="20" customWidth="1"/>
    <col min="15618" max="15618" width="34.875" style="20" customWidth="1"/>
    <col min="15619" max="15624" width="18" style="20" customWidth="1"/>
    <col min="15625" max="15872" width="6.875" style="20"/>
    <col min="15873" max="15873" width="17.125" style="20" customWidth="1"/>
    <col min="15874" max="15874" width="34.875" style="20" customWidth="1"/>
    <col min="15875" max="15880" width="18" style="20" customWidth="1"/>
    <col min="15881" max="16128" width="6.875" style="20"/>
    <col min="16129" max="16129" width="17.125" style="20" customWidth="1"/>
    <col min="16130" max="16130" width="34.875" style="20" customWidth="1"/>
    <col min="16131" max="16136" width="18" style="20" customWidth="1"/>
    <col min="16137" max="16384" width="6.875" style="20"/>
  </cols>
  <sheetData>
    <row r="1" ht="20.1" customHeight="1" spans="1:2">
      <c r="A1" s="21" t="s">
        <v>461</v>
      </c>
      <c r="B1" s="22"/>
    </row>
    <row r="2" ht="44.25" customHeight="1" spans="1:8">
      <c r="A2" s="23" t="s">
        <v>462</v>
      </c>
      <c r="B2" s="23"/>
      <c r="C2" s="23"/>
      <c r="D2" s="23"/>
      <c r="E2" s="23"/>
      <c r="F2" s="23"/>
      <c r="G2" s="23"/>
      <c r="H2" s="23"/>
    </row>
    <row r="3" ht="20.1" customHeight="1" spans="1:8">
      <c r="A3" s="24"/>
      <c r="B3" s="25"/>
      <c r="C3" s="26"/>
      <c r="D3" s="26"/>
      <c r="E3" s="26"/>
      <c r="F3" s="26"/>
      <c r="G3" s="26"/>
      <c r="H3" s="27"/>
    </row>
    <row r="4" ht="25.5" customHeight="1" spans="1:8">
      <c r="A4" s="28"/>
      <c r="B4" s="29"/>
      <c r="C4" s="28"/>
      <c r="D4" s="28"/>
      <c r="E4" s="28"/>
      <c r="F4" s="28"/>
      <c r="G4" s="28"/>
      <c r="H4" s="30" t="s">
        <v>313</v>
      </c>
    </row>
    <row r="5" ht="29.25" customHeight="1" spans="1:8">
      <c r="A5" s="16" t="s">
        <v>340</v>
      </c>
      <c r="B5" s="16" t="s">
        <v>341</v>
      </c>
      <c r="C5" s="16" t="s">
        <v>318</v>
      </c>
      <c r="D5" s="31" t="s">
        <v>343</v>
      </c>
      <c r="E5" s="16" t="s">
        <v>344</v>
      </c>
      <c r="F5" s="16" t="s">
        <v>463</v>
      </c>
      <c r="G5" s="16" t="s">
        <v>464</v>
      </c>
      <c r="H5" s="16" t="s">
        <v>465</v>
      </c>
    </row>
    <row r="6" ht="20.1" customHeight="1" spans="1:8">
      <c r="A6" s="32" t="s">
        <v>318</v>
      </c>
      <c r="B6" s="32"/>
      <c r="C6" s="33">
        <v>1503.1</v>
      </c>
      <c r="D6" s="33">
        <v>1481.33</v>
      </c>
      <c r="E6" s="33">
        <v>21.77</v>
      </c>
      <c r="F6" s="34"/>
      <c r="G6" s="34"/>
      <c r="H6" s="34"/>
    </row>
    <row r="7" ht="20.1" customHeight="1" spans="1:8">
      <c r="A7" s="35" t="s">
        <v>345</v>
      </c>
      <c r="B7" s="36" t="s">
        <v>325</v>
      </c>
      <c r="C7" s="37">
        <v>220.23</v>
      </c>
      <c r="D7" s="37">
        <v>220.23</v>
      </c>
      <c r="E7" s="37"/>
      <c r="F7" s="34"/>
      <c r="G7" s="34"/>
      <c r="H7" s="34"/>
    </row>
    <row r="8" ht="20.1" customHeight="1" spans="1:8">
      <c r="A8" s="38" t="s">
        <v>346</v>
      </c>
      <c r="B8" s="39" t="s">
        <v>347</v>
      </c>
      <c r="C8" s="37">
        <v>215.71</v>
      </c>
      <c r="D8" s="37">
        <v>215.71</v>
      </c>
      <c r="E8" s="37"/>
      <c r="F8" s="34"/>
      <c r="G8" s="34"/>
      <c r="H8" s="34"/>
    </row>
    <row r="9" ht="20.1" customHeight="1" spans="1:8">
      <c r="A9" s="38" t="s">
        <v>348</v>
      </c>
      <c r="B9" s="39" t="s">
        <v>349</v>
      </c>
      <c r="C9" s="37">
        <v>90.47</v>
      </c>
      <c r="D9" s="37">
        <v>90.47</v>
      </c>
      <c r="E9" s="37"/>
      <c r="F9" s="34"/>
      <c r="G9" s="34"/>
      <c r="H9" s="34"/>
    </row>
    <row r="10" ht="20.1" customHeight="1" spans="1:8">
      <c r="A10" s="38" t="s">
        <v>350</v>
      </c>
      <c r="B10" s="39" t="s">
        <v>351</v>
      </c>
      <c r="C10" s="37">
        <v>45.24</v>
      </c>
      <c r="D10" s="37">
        <v>45.24</v>
      </c>
      <c r="E10" s="37"/>
      <c r="F10" s="34"/>
      <c r="G10" s="34"/>
      <c r="H10" s="34"/>
    </row>
    <row r="11" ht="20.1" customHeight="1" spans="1:8">
      <c r="A11" s="38" t="s">
        <v>352</v>
      </c>
      <c r="B11" s="39" t="s">
        <v>353</v>
      </c>
      <c r="C11" s="37">
        <v>80</v>
      </c>
      <c r="D11" s="37">
        <v>80</v>
      </c>
      <c r="E11" s="37"/>
      <c r="F11" s="34"/>
      <c r="G11" s="34"/>
      <c r="H11" s="34"/>
    </row>
    <row r="12" ht="20.1" customHeight="1" spans="1:8">
      <c r="A12" s="38" t="s">
        <v>354</v>
      </c>
      <c r="B12" s="39" t="s">
        <v>355</v>
      </c>
      <c r="C12" s="37">
        <v>4.52</v>
      </c>
      <c r="D12" s="37">
        <v>4.52</v>
      </c>
      <c r="E12" s="37"/>
      <c r="F12" s="34"/>
      <c r="G12" s="34"/>
      <c r="H12" s="34"/>
    </row>
    <row r="13" ht="20.1" customHeight="1" spans="1:8">
      <c r="A13" s="38" t="s">
        <v>356</v>
      </c>
      <c r="B13" s="39" t="s">
        <v>357</v>
      </c>
      <c r="C13" s="37">
        <v>4.52</v>
      </c>
      <c r="D13" s="37">
        <v>4.52</v>
      </c>
      <c r="E13" s="37"/>
      <c r="F13" s="34"/>
      <c r="G13" s="34"/>
      <c r="H13" s="34"/>
    </row>
    <row r="14" ht="20.1" customHeight="1" spans="1:8">
      <c r="A14" s="35" t="s">
        <v>358</v>
      </c>
      <c r="B14" s="36" t="s">
        <v>327</v>
      </c>
      <c r="C14" s="37">
        <v>86.12</v>
      </c>
      <c r="D14" s="37">
        <v>86.12</v>
      </c>
      <c r="E14" s="37"/>
      <c r="F14" s="34"/>
      <c r="G14" s="34"/>
      <c r="H14" s="34"/>
    </row>
    <row r="15" ht="20.1" customHeight="1" spans="1:8">
      <c r="A15" s="38" t="s">
        <v>359</v>
      </c>
      <c r="B15" s="39" t="s">
        <v>360</v>
      </c>
      <c r="C15" s="37">
        <v>86.12</v>
      </c>
      <c r="D15" s="37">
        <v>86.12</v>
      </c>
      <c r="E15" s="37"/>
      <c r="F15" s="34"/>
      <c r="G15" s="34"/>
      <c r="H15" s="34"/>
    </row>
    <row r="16" ht="20.1" customHeight="1" spans="1:8">
      <c r="A16" s="38" t="s">
        <v>361</v>
      </c>
      <c r="B16" s="39" t="s">
        <v>362</v>
      </c>
      <c r="C16" s="37">
        <v>56.55</v>
      </c>
      <c r="D16" s="37">
        <v>56.55</v>
      </c>
      <c r="E16" s="37"/>
      <c r="F16" s="34"/>
      <c r="G16" s="34"/>
      <c r="H16" s="34"/>
    </row>
    <row r="17" ht="20.1" customHeight="1" spans="1:8">
      <c r="A17" s="38" t="s">
        <v>363</v>
      </c>
      <c r="B17" s="39" t="s">
        <v>364</v>
      </c>
      <c r="C17" s="37">
        <v>29.58</v>
      </c>
      <c r="D17" s="37">
        <v>29.58</v>
      </c>
      <c r="E17" s="37"/>
      <c r="F17" s="34"/>
      <c r="G17" s="34"/>
      <c r="H17" s="34"/>
    </row>
    <row r="18" ht="20.1" customHeight="1" spans="1:8">
      <c r="A18" s="35" t="s">
        <v>365</v>
      </c>
      <c r="B18" s="36" t="s">
        <v>329</v>
      </c>
      <c r="C18" s="37">
        <v>1128.89</v>
      </c>
      <c r="D18" s="37">
        <v>1107.12</v>
      </c>
      <c r="E18" s="37">
        <v>21.77</v>
      </c>
      <c r="F18" s="34"/>
      <c r="G18" s="34"/>
      <c r="H18" s="34"/>
    </row>
    <row r="19" ht="20.1" customHeight="1" spans="1:8">
      <c r="A19" s="38" t="s">
        <v>366</v>
      </c>
      <c r="B19" s="39" t="s">
        <v>367</v>
      </c>
      <c r="C19" s="37">
        <v>1128.89</v>
      </c>
      <c r="D19" s="37">
        <v>1107.12</v>
      </c>
      <c r="E19" s="37">
        <v>21.77</v>
      </c>
      <c r="F19" s="34"/>
      <c r="G19" s="34"/>
      <c r="H19" s="34"/>
    </row>
    <row r="20" ht="20.1" customHeight="1" spans="1:8">
      <c r="A20" s="38" t="s">
        <v>368</v>
      </c>
      <c r="B20" s="39" t="s">
        <v>369</v>
      </c>
      <c r="C20" s="37">
        <v>1128.89</v>
      </c>
      <c r="D20" s="37">
        <v>1107.12</v>
      </c>
      <c r="E20" s="37">
        <v>21.77</v>
      </c>
      <c r="F20" s="34"/>
      <c r="G20" s="34"/>
      <c r="H20" s="34"/>
    </row>
    <row r="21" ht="20.1" customHeight="1" spans="1:8">
      <c r="A21" s="35" t="s">
        <v>370</v>
      </c>
      <c r="B21" s="36" t="s">
        <v>331</v>
      </c>
      <c r="C21" s="37">
        <v>67.85</v>
      </c>
      <c r="D21" s="37">
        <v>67.85</v>
      </c>
      <c r="E21" s="37"/>
      <c r="F21" s="34"/>
      <c r="G21" s="34"/>
      <c r="H21" s="34"/>
    </row>
    <row r="22" ht="20.1" customHeight="1" spans="1:16384">
      <c r="A22" s="38" t="s">
        <v>371</v>
      </c>
      <c r="B22" s="39" t="s">
        <v>372</v>
      </c>
      <c r="C22" s="37">
        <v>67.85</v>
      </c>
      <c r="D22" s="37">
        <v>67.85</v>
      </c>
      <c r="E22" s="37"/>
      <c r="F22" s="34"/>
      <c r="G22" s="34"/>
      <c r="H22" s="34"/>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ht="20.1" customHeight="1" spans="1:16384">
      <c r="A23" s="38" t="s">
        <v>373</v>
      </c>
      <c r="B23" s="39" t="s">
        <v>374</v>
      </c>
      <c r="C23" s="37">
        <v>67.85</v>
      </c>
      <c r="D23" s="37">
        <v>67.85</v>
      </c>
      <c r="E23" s="37"/>
      <c r="F23" s="34"/>
      <c r="G23" s="34"/>
      <c r="H23" s="34"/>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customHeight="1" spans="1:8">
      <c r="A24" s="22"/>
      <c r="B24" s="22"/>
      <c r="D24" s="22"/>
      <c r="E24" s="22"/>
      <c r="F24" s="22"/>
      <c r="G24" s="22"/>
      <c r="H24" s="22"/>
    </row>
    <row r="25" customHeight="1" spans="1:9">
      <c r="A25" s="22"/>
      <c r="B25" s="22"/>
      <c r="D25" s="22"/>
      <c r="E25" s="22"/>
      <c r="F25" s="22"/>
      <c r="G25" s="22"/>
      <c r="H25" s="22"/>
      <c r="I25" s="22"/>
    </row>
    <row r="26" customHeight="1" spans="1:8">
      <c r="A26" s="22"/>
      <c r="B26" s="22"/>
      <c r="D26" s="22"/>
      <c r="E26" s="22"/>
      <c r="F26" s="22"/>
      <c r="G26" s="22"/>
      <c r="H26" s="22"/>
    </row>
    <row r="27" customHeight="1" spans="1:7">
      <c r="A27" s="22"/>
      <c r="B27" s="22"/>
      <c r="D27" s="22"/>
      <c r="E27" s="22"/>
      <c r="F27" s="22"/>
      <c r="G27" s="22"/>
    </row>
    <row r="28" customHeight="1" spans="1:9">
      <c r="A28" s="22"/>
      <c r="B28" s="22"/>
      <c r="C28" s="22"/>
      <c r="D28" s="22"/>
      <c r="E28" s="22"/>
      <c r="F28" s="22"/>
      <c r="G28" s="22"/>
      <c r="I28" s="22"/>
    </row>
    <row r="29" customHeight="1" spans="2:8">
      <c r="B29" s="22"/>
      <c r="F29" s="22"/>
      <c r="G29" s="22"/>
      <c r="H29" s="22"/>
    </row>
    <row r="30" customHeight="1" spans="1:7">
      <c r="A30" s="22"/>
      <c r="B30" s="22"/>
      <c r="F30" s="22"/>
      <c r="G30" s="22"/>
    </row>
    <row r="31" customHeight="1" spans="2:6">
      <c r="B31" s="22"/>
      <c r="F31" s="22"/>
    </row>
    <row r="32" customHeight="1" spans="1:8">
      <c r="A32" s="22"/>
      <c r="B32" s="22"/>
      <c r="H32" s="22"/>
    </row>
    <row r="33" customHeight="1" spans="1:5">
      <c r="A33" s="22"/>
      <c r="B33" s="22"/>
      <c r="E33" s="22"/>
    </row>
    <row r="34" customHeight="1" spans="3:6">
      <c r="C34" s="22"/>
      <c r="F34" s="22"/>
    </row>
    <row r="35" customHeight="1" spans="2:2">
      <c r="B35" s="22"/>
    </row>
    <row r="36" customHeight="1" spans="2:2">
      <c r="B36" s="22"/>
    </row>
    <row r="37" customHeight="1" spans="7:7">
      <c r="G37" s="22"/>
    </row>
    <row r="38" customHeight="1" spans="2:2">
      <c r="B38" s="22"/>
    </row>
    <row r="39" customHeight="1" spans="3:7">
      <c r="C39" s="22"/>
      <c r="G39" s="2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2" t="s">
        <v>466</v>
      </c>
      <c r="B1" s="13"/>
      <c r="C1" s="13"/>
      <c r="D1" s="13"/>
      <c r="E1" s="13"/>
      <c r="F1" s="13"/>
    </row>
    <row r="2" ht="40.5" customHeight="1" spans="1:11">
      <c r="A2" s="14" t="s">
        <v>467</v>
      </c>
      <c r="B2" s="14"/>
      <c r="C2" s="14"/>
      <c r="D2" s="14"/>
      <c r="E2" s="14"/>
      <c r="F2" s="14"/>
      <c r="G2" s="14"/>
      <c r="H2" s="14"/>
      <c r="I2" s="14"/>
      <c r="J2" s="14"/>
      <c r="K2" s="14"/>
    </row>
    <row r="3" ht="21.75" customHeight="1" spans="1:11">
      <c r="A3" s="13"/>
      <c r="B3" s="13"/>
      <c r="C3" s="13"/>
      <c r="D3" s="13"/>
      <c r="E3" s="13"/>
      <c r="F3" s="13"/>
      <c r="K3" t="s">
        <v>313</v>
      </c>
    </row>
    <row r="4" ht="22.5" customHeight="1" spans="1:11">
      <c r="A4" s="15" t="s">
        <v>316</v>
      </c>
      <c r="B4" s="16" t="s">
        <v>318</v>
      </c>
      <c r="C4" s="16" t="s">
        <v>453</v>
      </c>
      <c r="D4" s="16" t="s">
        <v>443</v>
      </c>
      <c r="E4" s="16" t="s">
        <v>444</v>
      </c>
      <c r="F4" s="16" t="s">
        <v>445</v>
      </c>
      <c r="G4" s="16" t="s">
        <v>446</v>
      </c>
      <c r="H4" s="16"/>
      <c r="I4" s="16" t="s">
        <v>447</v>
      </c>
      <c r="J4" s="16" t="s">
        <v>448</v>
      </c>
      <c r="K4" s="16" t="s">
        <v>451</v>
      </c>
    </row>
    <row r="5" s="11" customFormat="1" ht="57" customHeight="1" spans="1:11">
      <c r="A5" s="15"/>
      <c r="B5" s="16"/>
      <c r="C5" s="16"/>
      <c r="D5" s="16"/>
      <c r="E5" s="16"/>
      <c r="F5" s="16"/>
      <c r="G5" s="16" t="s">
        <v>459</v>
      </c>
      <c r="H5" s="16" t="s">
        <v>468</v>
      </c>
      <c r="I5" s="16"/>
      <c r="J5" s="16"/>
      <c r="K5" s="16"/>
    </row>
    <row r="6" ht="30" customHeight="1" spans="1:11">
      <c r="A6" s="17" t="s">
        <v>318</v>
      </c>
      <c r="B6" s="18"/>
      <c r="C6" s="18"/>
      <c r="D6" s="18"/>
      <c r="E6" s="18"/>
      <c r="F6" s="18"/>
      <c r="G6" s="18"/>
      <c r="H6" s="18"/>
      <c r="I6" s="18"/>
      <c r="J6" s="18"/>
      <c r="K6" s="18"/>
    </row>
    <row r="7" ht="48" customHeight="1" spans="1:11">
      <c r="A7" s="19" t="s">
        <v>469</v>
      </c>
      <c r="B7" s="18"/>
      <c r="C7" s="18"/>
      <c r="D7" s="18"/>
      <c r="E7" s="18"/>
      <c r="F7" s="18"/>
      <c r="G7" s="18"/>
      <c r="H7" s="18"/>
      <c r="I7" s="18"/>
      <c r="J7" s="18"/>
      <c r="K7" s="18"/>
    </row>
    <row r="8" ht="48" customHeight="1" spans="1:11">
      <c r="A8" s="19" t="s">
        <v>470</v>
      </c>
      <c r="B8" s="18"/>
      <c r="C8" s="18"/>
      <c r="D8" s="18"/>
      <c r="E8" s="18"/>
      <c r="F8" s="18"/>
      <c r="G8" s="18"/>
      <c r="H8" s="18"/>
      <c r="I8" s="18"/>
      <c r="J8" s="18"/>
      <c r="K8" s="18"/>
    </row>
    <row r="9" ht="49.5" customHeight="1" spans="1:11">
      <c r="A9" s="19" t="s">
        <v>471</v>
      </c>
      <c r="B9" s="18"/>
      <c r="C9" s="18"/>
      <c r="D9" s="18"/>
      <c r="E9" s="18"/>
      <c r="F9" s="18"/>
      <c r="G9" s="18"/>
      <c r="H9" s="18"/>
      <c r="I9" s="18"/>
      <c r="J9" s="18"/>
      <c r="K9" s="1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
  <sheetViews>
    <sheetView workbookViewId="0">
      <selection activeCell="G23" sqref="G23"/>
    </sheetView>
  </sheetViews>
  <sheetFormatPr defaultColWidth="9" defaultRowHeight="11.25"/>
  <cols>
    <col min="1" max="1" width="3.75" style="1" customWidth="1"/>
    <col min="2" max="2" width="17.75" style="1" customWidth="1"/>
    <col min="3" max="3" width="14.625" style="1" customWidth="1"/>
    <col min="4" max="4" width="12.125" style="1" customWidth="1"/>
    <col min="5" max="5" width="16.375" style="1" customWidth="1"/>
    <col min="6" max="6" width="12.5" style="1" customWidth="1"/>
    <col min="7" max="7" width="7.75" style="1" customWidth="1"/>
    <col min="8" max="8" width="10.25" style="1" customWidth="1"/>
    <col min="9" max="9" width="9.25" style="1" customWidth="1"/>
    <col min="10" max="10" width="11" style="1" customWidth="1"/>
    <col min="11" max="11" width="12.75" style="1" customWidth="1"/>
    <col min="12" max="12" width="9.625" style="1" customWidth="1"/>
    <col min="13" max="13" width="10.25" style="1" customWidth="1"/>
    <col min="14" max="16" width="9" style="1" customWidth="1"/>
    <col min="17" max="17" width="8.25" style="1" customWidth="1"/>
    <col min="18" max="16384" width="9" style="1"/>
  </cols>
  <sheetData>
    <row r="1" s="1" customFormat="1" ht="18.75" spans="1:13">
      <c r="A1" s="2" t="s">
        <v>472</v>
      </c>
      <c r="B1" s="2"/>
      <c r="C1" s="2"/>
      <c r="D1" s="2"/>
      <c r="E1" s="2"/>
      <c r="F1" s="2"/>
      <c r="G1" s="2"/>
      <c r="H1" s="2"/>
      <c r="I1" s="2"/>
      <c r="J1" s="2"/>
      <c r="K1" s="2"/>
      <c r="L1" s="2"/>
      <c r="M1" s="2"/>
    </row>
    <row r="2" s="1" customFormat="1" ht="13.5" spans="1:13">
      <c r="A2" s="3" t="s">
        <v>473</v>
      </c>
      <c r="B2" s="3"/>
      <c r="C2" s="3" t="s">
        <v>474</v>
      </c>
      <c r="D2" s="3"/>
      <c r="E2" s="3"/>
      <c r="F2" s="3"/>
      <c r="G2" s="3"/>
      <c r="H2" s="3"/>
      <c r="I2" s="3"/>
      <c r="J2" s="9"/>
      <c r="K2" s="9"/>
      <c r="L2" s="9"/>
      <c r="M2" s="10" t="s">
        <v>313</v>
      </c>
    </row>
    <row r="3" s="1" customFormat="1" ht="12" customHeight="1" spans="1:13">
      <c r="A3" s="4" t="s">
        <v>475</v>
      </c>
      <c r="B3" s="4"/>
      <c r="C3" s="4"/>
      <c r="D3" s="4"/>
      <c r="E3" s="4" t="s">
        <v>476</v>
      </c>
      <c r="F3" s="4" t="s">
        <v>343</v>
      </c>
      <c r="G3" s="4"/>
      <c r="H3" s="4"/>
      <c r="I3" s="4"/>
      <c r="J3" s="4" t="s">
        <v>344</v>
      </c>
      <c r="K3" s="4"/>
      <c r="L3" s="4"/>
      <c r="M3" s="4"/>
    </row>
    <row r="4" s="1" customFormat="1" ht="12" customHeight="1" spans="1:13">
      <c r="A4" s="4"/>
      <c r="B4" s="4"/>
      <c r="C4" s="4"/>
      <c r="D4" s="4"/>
      <c r="E4" s="4"/>
      <c r="F4" s="4" t="s">
        <v>318</v>
      </c>
      <c r="G4" s="4" t="s">
        <v>477</v>
      </c>
      <c r="H4" s="4" t="s">
        <v>478</v>
      </c>
      <c r="I4" s="4" t="s">
        <v>479</v>
      </c>
      <c r="J4" s="4" t="s">
        <v>318</v>
      </c>
      <c r="K4" s="4" t="s">
        <v>477</v>
      </c>
      <c r="L4" s="4" t="s">
        <v>478</v>
      </c>
      <c r="M4" s="4" t="s">
        <v>479</v>
      </c>
    </row>
    <row r="5" s="1" customFormat="1" ht="12" customHeight="1" spans="1:13">
      <c r="A5" s="4"/>
      <c r="B5" s="4"/>
      <c r="C5" s="4"/>
      <c r="D5" s="4"/>
      <c r="E5" s="5">
        <v>16.17</v>
      </c>
      <c r="F5" s="5"/>
      <c r="G5" s="5"/>
      <c r="H5" s="5"/>
      <c r="I5" s="5"/>
      <c r="J5" s="5">
        <v>16.17</v>
      </c>
      <c r="K5" s="5">
        <v>16.17</v>
      </c>
      <c r="L5" s="5"/>
      <c r="M5" s="5"/>
    </row>
    <row r="6" s="1" customFormat="1" spans="1:13">
      <c r="A6" s="4" t="s">
        <v>480</v>
      </c>
      <c r="B6" s="4" t="s">
        <v>481</v>
      </c>
      <c r="C6" s="4" t="s">
        <v>482</v>
      </c>
      <c r="D6" s="4"/>
      <c r="E6" s="4"/>
      <c r="F6" s="4"/>
      <c r="G6" s="4"/>
      <c r="H6" s="4"/>
      <c r="I6" s="4"/>
      <c r="J6" s="4"/>
      <c r="K6" s="4"/>
      <c r="L6" s="4"/>
      <c r="M6" s="4"/>
    </row>
    <row r="7" s="1" customFormat="1" ht="12" customHeight="1" spans="1:13">
      <c r="A7" s="4"/>
      <c r="B7" s="4" t="s">
        <v>483</v>
      </c>
      <c r="C7" s="4"/>
      <c r="D7" s="4"/>
      <c r="E7" s="4"/>
      <c r="F7" s="4"/>
      <c r="G7" s="4"/>
      <c r="H7" s="4"/>
      <c r="I7" s="4"/>
      <c r="J7" s="4"/>
      <c r="K7" s="4"/>
      <c r="L7" s="4"/>
      <c r="M7" s="4"/>
    </row>
    <row r="8" s="1" customFormat="1" ht="12" customHeight="1" spans="1:13">
      <c r="A8" s="4"/>
      <c r="B8" s="4" t="s">
        <v>484</v>
      </c>
      <c r="C8" s="4" t="s">
        <v>485</v>
      </c>
      <c r="D8" s="4" t="s">
        <v>486</v>
      </c>
      <c r="E8" s="4"/>
      <c r="F8" s="4"/>
      <c r="G8" s="4"/>
      <c r="H8" s="4" t="s">
        <v>487</v>
      </c>
      <c r="I8" s="4"/>
      <c r="J8" s="4" t="s">
        <v>488</v>
      </c>
      <c r="K8" s="4" t="s">
        <v>489</v>
      </c>
      <c r="L8" s="4" t="s">
        <v>490</v>
      </c>
      <c r="M8" s="4"/>
    </row>
    <row r="9" s="1" customFormat="1" ht="12" customHeight="1" spans="1:13">
      <c r="A9" s="4"/>
      <c r="B9" s="6" t="s">
        <v>491</v>
      </c>
      <c r="C9" s="6" t="s">
        <v>492</v>
      </c>
      <c r="D9" s="7" t="s">
        <v>493</v>
      </c>
      <c r="E9" s="7"/>
      <c r="F9" s="7"/>
      <c r="G9" s="7"/>
      <c r="H9" s="7" t="s">
        <v>494</v>
      </c>
      <c r="I9" s="7"/>
      <c r="J9" s="7" t="s">
        <v>495</v>
      </c>
      <c r="K9" s="7" t="s">
        <v>496</v>
      </c>
      <c r="L9" s="7" t="s">
        <v>497</v>
      </c>
      <c r="M9" s="7"/>
    </row>
    <row r="10" s="1" customFormat="1" ht="12" customHeight="1" spans="1:13">
      <c r="A10" s="4"/>
      <c r="B10" s="6" t="s">
        <v>491</v>
      </c>
      <c r="C10" s="6" t="s">
        <v>498</v>
      </c>
      <c r="D10" s="7" t="s">
        <v>499</v>
      </c>
      <c r="E10" s="7"/>
      <c r="F10" s="7"/>
      <c r="G10" s="7"/>
      <c r="H10" s="7" t="s">
        <v>494</v>
      </c>
      <c r="I10" s="7"/>
      <c r="J10" s="7" t="s">
        <v>500</v>
      </c>
      <c r="K10" s="7" t="s">
        <v>501</v>
      </c>
      <c r="L10" s="7" t="s">
        <v>497</v>
      </c>
      <c r="M10" s="7"/>
    </row>
    <row r="11" s="1" customFormat="1" ht="12" customHeight="1" spans="1:13">
      <c r="A11" s="4"/>
      <c r="B11" s="6" t="s">
        <v>491</v>
      </c>
      <c r="C11" s="6" t="s">
        <v>502</v>
      </c>
      <c r="D11" s="7" t="s">
        <v>503</v>
      </c>
      <c r="E11" s="7"/>
      <c r="F11" s="7"/>
      <c r="G11" s="7"/>
      <c r="H11" s="7" t="s">
        <v>494</v>
      </c>
      <c r="I11" s="7"/>
      <c r="J11" s="7" t="s">
        <v>504</v>
      </c>
      <c r="K11" s="7" t="s">
        <v>505</v>
      </c>
      <c r="L11" s="7" t="s">
        <v>497</v>
      </c>
      <c r="M11" s="7"/>
    </row>
    <row r="12" s="1" customFormat="1" ht="12" customHeight="1" spans="1:13">
      <c r="A12" s="4"/>
      <c r="B12" s="6" t="s">
        <v>506</v>
      </c>
      <c r="C12" s="6" t="s">
        <v>507</v>
      </c>
      <c r="D12" s="7" t="s">
        <v>508</v>
      </c>
      <c r="E12" s="7"/>
      <c r="F12" s="7"/>
      <c r="G12" s="7"/>
      <c r="H12" s="7" t="s">
        <v>494</v>
      </c>
      <c r="I12" s="7"/>
      <c r="J12" s="7" t="s">
        <v>500</v>
      </c>
      <c r="K12" s="7" t="s">
        <v>501</v>
      </c>
      <c r="L12" s="7" t="s">
        <v>497</v>
      </c>
      <c r="M12" s="7"/>
    </row>
    <row r="13" s="1" customFormat="1" ht="12" customHeight="1" spans="1:13">
      <c r="A13" s="4"/>
      <c r="B13" s="6" t="s">
        <v>509</v>
      </c>
      <c r="C13" s="6" t="s">
        <v>510</v>
      </c>
      <c r="D13" s="7" t="s">
        <v>511</v>
      </c>
      <c r="E13" s="7"/>
      <c r="F13" s="7"/>
      <c r="G13" s="7"/>
      <c r="H13" s="7" t="s">
        <v>494</v>
      </c>
      <c r="I13" s="7"/>
      <c r="J13" s="7" t="s">
        <v>500</v>
      </c>
      <c r="K13" s="7" t="s">
        <v>501</v>
      </c>
      <c r="L13" s="7" t="s">
        <v>512</v>
      </c>
      <c r="M13" s="7"/>
    </row>
    <row r="14" s="1" customFormat="1" ht="12" customHeight="1" spans="1:13">
      <c r="A14" s="6" t="s">
        <v>513</v>
      </c>
      <c r="B14" s="6" t="s">
        <v>514</v>
      </c>
      <c r="C14" s="6"/>
      <c r="D14" s="6"/>
      <c r="E14" s="6"/>
      <c r="F14" s="6"/>
      <c r="G14" s="6"/>
      <c r="H14" s="6"/>
      <c r="I14" s="6"/>
      <c r="J14" s="6"/>
      <c r="K14" s="6"/>
      <c r="L14" s="6"/>
      <c r="M14" s="6"/>
    </row>
    <row r="15" s="1" customFormat="1" ht="12" customHeight="1"/>
    <row r="16" s="1" customFormat="1" ht="12" customHeight="1"/>
    <row r="17" s="1" customFormat="1" ht="12" customHeight="1"/>
    <row r="18" s="1" customFormat="1" ht="12" customHeight="1"/>
    <row r="19" s="1" customFormat="1" ht="12" customHeight="1" spans="1:13">
      <c r="A19" s="2" t="s">
        <v>472</v>
      </c>
      <c r="B19" s="2"/>
      <c r="C19" s="2"/>
      <c r="D19" s="2"/>
      <c r="E19" s="2"/>
      <c r="F19" s="2"/>
      <c r="G19" s="2"/>
      <c r="H19" s="2"/>
      <c r="I19" s="2"/>
      <c r="J19" s="2"/>
      <c r="K19" s="2"/>
      <c r="L19" s="2"/>
      <c r="M19" s="2"/>
    </row>
    <row r="20" s="1" customFormat="1" ht="12" customHeight="1" spans="1:13">
      <c r="A20" s="3" t="s">
        <v>473</v>
      </c>
      <c r="B20" s="3"/>
      <c r="C20" s="3" t="s">
        <v>515</v>
      </c>
      <c r="D20" s="3"/>
      <c r="E20" s="3"/>
      <c r="F20" s="3"/>
      <c r="G20" s="3"/>
      <c r="H20" s="3"/>
      <c r="I20" s="3"/>
      <c r="J20" s="9"/>
      <c r="K20" s="9"/>
      <c r="L20" s="9"/>
      <c r="M20" s="10" t="s">
        <v>313</v>
      </c>
    </row>
    <row r="21" s="1" customFormat="1" ht="12" customHeight="1" spans="1:13">
      <c r="A21" s="4" t="s">
        <v>475</v>
      </c>
      <c r="B21" s="4"/>
      <c r="C21" s="4"/>
      <c r="D21" s="4"/>
      <c r="E21" s="4" t="s">
        <v>476</v>
      </c>
      <c r="F21" s="4" t="s">
        <v>343</v>
      </c>
      <c r="G21" s="4"/>
      <c r="H21" s="4"/>
      <c r="I21" s="4"/>
      <c r="J21" s="4" t="s">
        <v>344</v>
      </c>
      <c r="K21" s="4"/>
      <c r="L21" s="4"/>
      <c r="M21" s="4"/>
    </row>
    <row r="22" s="1" customFormat="1" spans="1:13">
      <c r="A22" s="4"/>
      <c r="B22" s="4"/>
      <c r="C22" s="4"/>
      <c r="D22" s="4"/>
      <c r="E22" s="4"/>
      <c r="F22" s="4" t="s">
        <v>318</v>
      </c>
      <c r="G22" s="4" t="s">
        <v>477</v>
      </c>
      <c r="H22" s="4" t="s">
        <v>478</v>
      </c>
      <c r="I22" s="4" t="s">
        <v>479</v>
      </c>
      <c r="J22" s="4" t="s">
        <v>318</v>
      </c>
      <c r="K22" s="4" t="s">
        <v>477</v>
      </c>
      <c r="L22" s="4" t="s">
        <v>478</v>
      </c>
      <c r="M22" s="4" t="s">
        <v>479</v>
      </c>
    </row>
    <row r="23" s="1" customFormat="1" spans="1:13">
      <c r="A23" s="4"/>
      <c r="B23" s="4"/>
      <c r="C23" s="4"/>
      <c r="D23" s="4"/>
      <c r="E23" s="5">
        <v>5.6</v>
      </c>
      <c r="F23" s="5"/>
      <c r="G23" s="5"/>
      <c r="H23" s="5"/>
      <c r="I23" s="5"/>
      <c r="J23" s="5">
        <v>5.6</v>
      </c>
      <c r="K23" s="5">
        <v>5.6</v>
      </c>
      <c r="L23" s="5"/>
      <c r="M23" s="5"/>
    </row>
    <row r="24" s="1" customFormat="1" spans="1:13">
      <c r="A24" s="4" t="s">
        <v>480</v>
      </c>
      <c r="B24" s="4" t="s">
        <v>481</v>
      </c>
      <c r="C24" s="4" t="s">
        <v>516</v>
      </c>
      <c r="D24" s="4"/>
      <c r="E24" s="4"/>
      <c r="F24" s="4"/>
      <c r="G24" s="4"/>
      <c r="H24" s="4"/>
      <c r="I24" s="4"/>
      <c r="J24" s="4"/>
      <c r="K24" s="4"/>
      <c r="L24" s="4"/>
      <c r="M24" s="4"/>
    </row>
    <row r="25" s="1" customFormat="1" spans="1:13">
      <c r="A25" s="4"/>
      <c r="B25" s="4" t="s">
        <v>483</v>
      </c>
      <c r="C25" s="4"/>
      <c r="D25" s="4"/>
      <c r="E25" s="4"/>
      <c r="F25" s="4"/>
      <c r="G25" s="4"/>
      <c r="H25" s="4"/>
      <c r="I25" s="4"/>
      <c r="J25" s="4"/>
      <c r="K25" s="4"/>
      <c r="L25" s="4"/>
      <c r="M25" s="4"/>
    </row>
    <row r="26" s="1" customFormat="1" spans="1:13">
      <c r="A26" s="4"/>
      <c r="B26" s="4" t="s">
        <v>484</v>
      </c>
      <c r="C26" s="4" t="s">
        <v>485</v>
      </c>
      <c r="D26" s="4" t="s">
        <v>486</v>
      </c>
      <c r="E26" s="4"/>
      <c r="F26" s="4"/>
      <c r="G26" s="4"/>
      <c r="H26" s="4" t="s">
        <v>487</v>
      </c>
      <c r="I26" s="4"/>
      <c r="J26" s="4" t="s">
        <v>488</v>
      </c>
      <c r="K26" s="4" t="s">
        <v>489</v>
      </c>
      <c r="L26" s="4" t="s">
        <v>490</v>
      </c>
      <c r="M26" s="4"/>
    </row>
    <row r="27" s="1" customFormat="1" spans="1:13">
      <c r="A27" s="4"/>
      <c r="B27" s="6" t="s">
        <v>491</v>
      </c>
      <c r="C27" s="6" t="s">
        <v>492</v>
      </c>
      <c r="D27" s="7" t="s">
        <v>493</v>
      </c>
      <c r="E27" s="7"/>
      <c r="F27" s="7"/>
      <c r="G27" s="7"/>
      <c r="H27" s="7" t="s">
        <v>494</v>
      </c>
      <c r="I27" s="7"/>
      <c r="J27" s="7" t="s">
        <v>517</v>
      </c>
      <c r="K27" s="7" t="s">
        <v>518</v>
      </c>
      <c r="L27" s="7" t="s">
        <v>497</v>
      </c>
      <c r="M27" s="7"/>
    </row>
    <row r="28" s="1" customFormat="1" spans="1:13">
      <c r="A28" s="4"/>
      <c r="B28" s="6" t="s">
        <v>491</v>
      </c>
      <c r="C28" s="6" t="s">
        <v>498</v>
      </c>
      <c r="D28" s="7" t="s">
        <v>519</v>
      </c>
      <c r="E28" s="7"/>
      <c r="F28" s="7"/>
      <c r="G28" s="7"/>
      <c r="H28" s="7" t="s">
        <v>494</v>
      </c>
      <c r="I28" s="7"/>
      <c r="J28" s="7" t="s">
        <v>500</v>
      </c>
      <c r="K28" s="7" t="s">
        <v>501</v>
      </c>
      <c r="L28" s="7" t="s">
        <v>497</v>
      </c>
      <c r="M28" s="7"/>
    </row>
    <row r="29" s="1" customFormat="1" spans="1:13">
      <c r="A29" s="4"/>
      <c r="B29" s="6" t="s">
        <v>491</v>
      </c>
      <c r="C29" s="6" t="s">
        <v>502</v>
      </c>
      <c r="D29" s="7" t="s">
        <v>503</v>
      </c>
      <c r="E29" s="7"/>
      <c r="F29" s="7"/>
      <c r="G29" s="7"/>
      <c r="H29" s="7" t="s">
        <v>494</v>
      </c>
      <c r="I29" s="7"/>
      <c r="J29" s="7" t="s">
        <v>520</v>
      </c>
      <c r="K29" s="7" t="s">
        <v>505</v>
      </c>
      <c r="L29" s="7" t="s">
        <v>497</v>
      </c>
      <c r="M29" s="7"/>
    </row>
    <row r="30" s="1" customFormat="1" spans="1:13">
      <c r="A30" s="4"/>
      <c r="B30" s="6" t="s">
        <v>506</v>
      </c>
      <c r="C30" s="6" t="s">
        <v>507</v>
      </c>
      <c r="D30" s="7" t="s">
        <v>508</v>
      </c>
      <c r="E30" s="7"/>
      <c r="F30" s="7"/>
      <c r="G30" s="7"/>
      <c r="H30" s="7" t="s">
        <v>494</v>
      </c>
      <c r="I30" s="7"/>
      <c r="J30" s="7" t="s">
        <v>500</v>
      </c>
      <c r="K30" s="7" t="s">
        <v>501</v>
      </c>
      <c r="L30" s="7" t="s">
        <v>497</v>
      </c>
      <c r="M30" s="7"/>
    </row>
    <row r="31" s="1" customFormat="1" spans="1:13">
      <c r="A31" s="4"/>
      <c r="B31" s="6" t="s">
        <v>509</v>
      </c>
      <c r="C31" s="6" t="s">
        <v>510</v>
      </c>
      <c r="D31" s="7" t="s">
        <v>511</v>
      </c>
      <c r="E31" s="7"/>
      <c r="F31" s="7"/>
      <c r="G31" s="7"/>
      <c r="H31" s="7" t="s">
        <v>494</v>
      </c>
      <c r="I31" s="7"/>
      <c r="J31" s="7" t="s">
        <v>500</v>
      </c>
      <c r="K31" s="7" t="s">
        <v>501</v>
      </c>
      <c r="L31" s="7" t="s">
        <v>512</v>
      </c>
      <c r="M31" s="7"/>
    </row>
    <row r="32" s="1" customFormat="1" ht="22.5" spans="1:13">
      <c r="A32" s="6" t="s">
        <v>513</v>
      </c>
      <c r="B32" s="6" t="s">
        <v>514</v>
      </c>
      <c r="C32" s="6"/>
      <c r="D32" s="6"/>
      <c r="E32" s="6"/>
      <c r="F32" s="6"/>
      <c r="G32" s="6"/>
      <c r="H32" s="6"/>
      <c r="I32" s="6"/>
      <c r="J32" s="6"/>
      <c r="K32" s="6"/>
      <c r="L32" s="6"/>
      <c r="M32" s="6"/>
    </row>
    <row r="33" s="1" customFormat="1" spans="3:11">
      <c r="C33" s="8"/>
      <c r="D33" s="8"/>
      <c r="E33" s="8"/>
      <c r="K33" s="8"/>
    </row>
    <row r="34" s="1" customFormat="1" spans="3:11">
      <c r="C34" s="8"/>
      <c r="D34" s="8"/>
      <c r="E34" s="8"/>
      <c r="K34" s="8"/>
    </row>
    <row r="35" s="1" customFormat="1" spans="3:11">
      <c r="C35" s="8"/>
      <c r="D35" s="8"/>
      <c r="E35" s="8"/>
      <c r="K35" s="8"/>
    </row>
    <row r="36" s="1" customFormat="1" spans="3:11">
      <c r="C36" s="8"/>
      <c r="D36" s="8"/>
      <c r="E36" s="8"/>
      <c r="K36" s="8"/>
    </row>
    <row r="37" s="1" customFormat="1" spans="3:11">
      <c r="C37" s="8"/>
      <c r="D37" s="8"/>
      <c r="E37" s="8"/>
      <c r="K37" s="8"/>
    </row>
    <row r="38" s="1" customFormat="1" spans="3:11">
      <c r="C38" s="8"/>
      <c r="D38" s="8"/>
      <c r="E38" s="8"/>
      <c r="K38" s="8"/>
    </row>
    <row r="39" s="1" customFormat="1" spans="3:11">
      <c r="C39" s="8"/>
      <c r="D39" s="8"/>
      <c r="E39" s="8"/>
      <c r="K39" s="8"/>
    </row>
    <row r="40" s="1" customFormat="1" spans="3:11">
      <c r="C40" s="8"/>
      <c r="D40" s="8"/>
      <c r="E40" s="8"/>
      <c r="K40" s="8"/>
    </row>
    <row r="41" s="1" customFormat="1" spans="3:11">
      <c r="C41" s="8"/>
      <c r="D41" s="8"/>
      <c r="E41" s="8"/>
      <c r="K41" s="8"/>
    </row>
    <row r="42" s="1" customFormat="1" spans="3:11">
      <c r="C42" s="8"/>
      <c r="D42" s="8"/>
      <c r="E42" s="8"/>
      <c r="K42" s="8"/>
    </row>
    <row r="43" s="1" customFormat="1" spans="3:11">
      <c r="C43" s="8"/>
      <c r="D43" s="8"/>
      <c r="E43" s="8"/>
      <c r="K43" s="8"/>
    </row>
    <row r="44" s="1" customFormat="1" spans="3:11">
      <c r="C44" s="8"/>
      <c r="D44" s="8"/>
      <c r="E44" s="8"/>
      <c r="K44" s="8"/>
    </row>
    <row r="45" s="1" customFormat="1" spans="3:11">
      <c r="C45" s="8"/>
      <c r="D45" s="8"/>
      <c r="E45" s="8"/>
      <c r="K45" s="8"/>
    </row>
    <row r="46" s="1" customFormat="1" spans="3:11">
      <c r="C46" s="8"/>
      <c r="D46" s="8"/>
      <c r="E46" s="8"/>
      <c r="K46" s="8"/>
    </row>
    <row r="47" s="1" customFormat="1" spans="3:11">
      <c r="C47" s="8"/>
      <c r="D47" s="8"/>
      <c r="E47" s="8"/>
      <c r="K47" s="8"/>
    </row>
    <row r="48" s="1" customFormat="1" spans="3:11">
      <c r="C48" s="8"/>
      <c r="D48" s="8"/>
      <c r="E48" s="8"/>
      <c r="K48" s="8"/>
    </row>
    <row r="49" s="1" customFormat="1" spans="3:11">
      <c r="C49" s="8"/>
      <c r="D49" s="8"/>
      <c r="E49" s="8"/>
      <c r="K49" s="8"/>
    </row>
    <row r="50" s="1" customFormat="1" spans="3:11">
      <c r="C50" s="8"/>
      <c r="D50" s="8"/>
      <c r="E50" s="8"/>
      <c r="K50" s="8"/>
    </row>
    <row r="51" s="1" customFormat="1" spans="3:11">
      <c r="C51" s="8"/>
      <c r="D51" s="8"/>
      <c r="E51" s="8"/>
      <c r="K51" s="8"/>
    </row>
    <row r="52" s="1" customFormat="1" spans="3:11">
      <c r="C52" s="8"/>
      <c r="D52" s="8"/>
      <c r="E52" s="8"/>
      <c r="K52" s="8"/>
    </row>
    <row r="53" s="1" customFormat="1" spans="3:11">
      <c r="C53" s="8"/>
      <c r="D53" s="8"/>
      <c r="E53" s="8"/>
      <c r="K53" s="8"/>
    </row>
    <row r="54" s="1" customFormat="1" spans="3:11">
      <c r="C54" s="8"/>
      <c r="D54" s="8"/>
      <c r="E54" s="8"/>
      <c r="K54" s="8"/>
    </row>
    <row r="55" s="1" customFormat="1" spans="3:11">
      <c r="C55" s="8"/>
      <c r="D55" s="8"/>
      <c r="E55" s="8"/>
      <c r="K55" s="8"/>
    </row>
    <row r="56" s="1" customFormat="1" spans="3:11">
      <c r="C56" s="8"/>
      <c r="D56" s="8"/>
      <c r="E56" s="8"/>
      <c r="K56" s="8"/>
    </row>
    <row r="57" s="1" customFormat="1" spans="3:11">
      <c r="C57" s="8"/>
      <c r="D57" s="8"/>
      <c r="E57" s="8"/>
      <c r="K57" s="8"/>
    </row>
    <row r="58" s="1" customFormat="1" spans="3:11">
      <c r="C58" s="8"/>
      <c r="D58" s="8"/>
      <c r="E58" s="8"/>
      <c r="K58" s="8"/>
    </row>
    <row r="59" s="1" customFormat="1" spans="3:11">
      <c r="C59" s="8"/>
      <c r="D59" s="8"/>
      <c r="E59" s="8"/>
      <c r="K59" s="8"/>
    </row>
    <row r="60" s="1" customFormat="1" spans="3:11">
      <c r="C60" s="8"/>
      <c r="D60" s="8"/>
      <c r="E60" s="8"/>
      <c r="K60" s="8"/>
    </row>
    <row r="61" s="1" customFormat="1" spans="3:11">
      <c r="C61" s="8"/>
      <c r="D61" s="8"/>
      <c r="E61" s="8"/>
      <c r="K61" s="8"/>
    </row>
    <row r="62" s="1" customFormat="1" spans="3:11">
      <c r="C62" s="8"/>
      <c r="D62" s="8"/>
      <c r="E62" s="8"/>
      <c r="K62" s="8"/>
    </row>
    <row r="63" s="1" customFormat="1" spans="3:11">
      <c r="C63" s="8"/>
      <c r="D63" s="8"/>
      <c r="E63" s="8"/>
      <c r="K63" s="8"/>
    </row>
    <row r="64" s="1" customFormat="1" spans="3:11">
      <c r="C64" s="8"/>
      <c r="D64" s="8"/>
      <c r="E64" s="8"/>
      <c r="K64" s="8"/>
    </row>
    <row r="65" s="1" customFormat="1" spans="3:11">
      <c r="C65" s="8"/>
      <c r="D65" s="8"/>
      <c r="E65" s="8"/>
      <c r="K65" s="8"/>
    </row>
    <row r="66" s="1" customFormat="1" spans="3:11">
      <c r="C66" s="8"/>
      <c r="D66" s="8"/>
      <c r="E66" s="8"/>
      <c r="K66" s="8"/>
    </row>
    <row r="67" s="1" customFormat="1" spans="3:11">
      <c r="C67" s="8"/>
      <c r="D67" s="8"/>
      <c r="E67" s="8"/>
      <c r="K67" s="8"/>
    </row>
    <row r="68" s="1" customFormat="1" spans="3:11">
      <c r="C68" s="8"/>
      <c r="D68" s="8"/>
      <c r="E68" s="8"/>
      <c r="K68" s="8"/>
    </row>
    <row r="69" s="1" customFormat="1" spans="3:11">
      <c r="C69" s="8"/>
      <c r="D69" s="8"/>
      <c r="E69" s="8"/>
      <c r="K69" s="8"/>
    </row>
    <row r="70" s="1" customFormat="1" spans="3:11">
      <c r="C70" s="8"/>
      <c r="D70" s="8"/>
      <c r="E70" s="8"/>
      <c r="K70" s="8"/>
    </row>
    <row r="71" s="1" customFormat="1" spans="3:11">
      <c r="C71" s="8"/>
      <c r="D71" s="8"/>
      <c r="E71" s="8"/>
      <c r="K71" s="8"/>
    </row>
    <row r="72" s="1" customFormat="1" spans="3:11">
      <c r="C72" s="8"/>
      <c r="D72" s="8"/>
      <c r="E72" s="8"/>
      <c r="K72" s="8"/>
    </row>
    <row r="73" s="1" customFormat="1" spans="3:11">
      <c r="C73" s="8"/>
      <c r="D73" s="8"/>
      <c r="E73" s="8"/>
      <c r="K73" s="8"/>
    </row>
    <row r="74" s="1" customFormat="1" spans="3:11">
      <c r="C74" s="8"/>
      <c r="D74" s="8"/>
      <c r="E74" s="8"/>
      <c r="K74" s="8"/>
    </row>
    <row r="75" s="1" customFormat="1" spans="3:11">
      <c r="C75" s="8"/>
      <c r="D75" s="8"/>
      <c r="E75" s="8"/>
      <c r="K75" s="8"/>
    </row>
    <row r="76" s="1" customFormat="1" spans="3:11">
      <c r="C76" s="8"/>
      <c r="D76" s="8"/>
      <c r="E76" s="8"/>
      <c r="K76" s="8"/>
    </row>
    <row r="77" s="1" customFormat="1" spans="3:11">
      <c r="C77" s="8"/>
      <c r="D77" s="8"/>
      <c r="E77" s="8"/>
      <c r="K77" s="8"/>
    </row>
    <row r="78" s="1" customFormat="1" spans="3:11">
      <c r="C78" s="8"/>
      <c r="D78" s="8"/>
      <c r="E78" s="8"/>
      <c r="K78" s="8"/>
    </row>
    <row r="79" s="1" customFormat="1" spans="3:11">
      <c r="C79" s="8"/>
      <c r="D79" s="8"/>
      <c r="E79" s="8"/>
      <c r="K79" s="8"/>
    </row>
    <row r="80" s="1" customFormat="1" spans="3:11">
      <c r="C80" s="8"/>
      <c r="D80" s="8"/>
      <c r="E80" s="8"/>
      <c r="K80" s="8"/>
    </row>
    <row r="81" s="1" customFormat="1" spans="3:11">
      <c r="C81" s="8"/>
      <c r="D81" s="8"/>
      <c r="E81" s="8"/>
      <c r="K81" s="8"/>
    </row>
    <row r="82" s="1" customFormat="1" spans="3:11">
      <c r="C82" s="8"/>
      <c r="D82" s="8"/>
      <c r="E82" s="8"/>
      <c r="K82" s="8"/>
    </row>
    <row r="83" s="1" customFormat="1" spans="3:11">
      <c r="C83" s="8"/>
      <c r="D83" s="8"/>
      <c r="E83" s="8"/>
      <c r="K83" s="8"/>
    </row>
    <row r="84" s="1" customFormat="1" spans="3:11">
      <c r="C84" s="8"/>
      <c r="D84" s="8"/>
      <c r="E84" s="8"/>
      <c r="K84" s="8"/>
    </row>
    <row r="85" s="1" customFormat="1" spans="3:11">
      <c r="C85" s="8"/>
      <c r="D85" s="8"/>
      <c r="E85" s="8"/>
      <c r="K85" s="8"/>
    </row>
    <row r="86" s="1" customFormat="1" spans="3:11">
      <c r="C86" s="8"/>
      <c r="D86" s="8"/>
      <c r="E86" s="8"/>
      <c r="K86" s="8"/>
    </row>
    <row r="87" s="1" customFormat="1" spans="3:11">
      <c r="C87" s="8"/>
      <c r="D87" s="8"/>
      <c r="E87" s="8"/>
      <c r="K87" s="8"/>
    </row>
    <row r="88" s="1" customFormat="1" spans="3:11">
      <c r="C88" s="8"/>
      <c r="D88" s="8"/>
      <c r="E88" s="8"/>
      <c r="K88" s="8"/>
    </row>
    <row r="89" s="1" customFormat="1" spans="3:11">
      <c r="C89" s="8"/>
      <c r="D89" s="8"/>
      <c r="E89" s="8"/>
      <c r="K89" s="8"/>
    </row>
    <row r="90" s="1" customFormat="1" spans="3:11">
      <c r="C90" s="8"/>
      <c r="D90" s="8"/>
      <c r="E90" s="8"/>
      <c r="K90" s="8"/>
    </row>
    <row r="91" s="1" customFormat="1" spans="3:11">
      <c r="C91" s="8"/>
      <c r="D91" s="8"/>
      <c r="E91" s="8"/>
      <c r="K91" s="8"/>
    </row>
    <row r="92" s="1" customFormat="1" spans="3:11">
      <c r="C92" s="8"/>
      <c r="D92" s="8"/>
      <c r="E92" s="8"/>
      <c r="K92" s="8"/>
    </row>
    <row r="93" s="1" customFormat="1" spans="3:11">
      <c r="C93" s="8"/>
      <c r="D93" s="8"/>
      <c r="E93" s="8"/>
      <c r="K93" s="8"/>
    </row>
    <row r="94" s="1" customFormat="1" spans="3:11">
      <c r="C94" s="8"/>
      <c r="D94" s="8"/>
      <c r="E94" s="8"/>
      <c r="K94" s="8"/>
    </row>
    <row r="95" s="1" customFormat="1" spans="3:11">
      <c r="C95" s="8"/>
      <c r="D95" s="8"/>
      <c r="E95" s="8"/>
      <c r="K95" s="8"/>
    </row>
    <row r="96" s="1" customFormat="1" spans="3:11">
      <c r="C96" s="8"/>
      <c r="D96" s="8"/>
      <c r="E96" s="8"/>
      <c r="K96" s="8"/>
    </row>
    <row r="97" s="1" customFormat="1" spans="3:11">
      <c r="C97" s="8"/>
      <c r="D97" s="8"/>
      <c r="E97" s="8"/>
      <c r="K97" s="8"/>
    </row>
    <row r="98" s="1" customFormat="1" spans="3:11">
      <c r="C98" s="8"/>
      <c r="D98" s="8"/>
      <c r="E98" s="8"/>
      <c r="K98" s="8"/>
    </row>
    <row r="99" s="1" customFormat="1" spans="3:11">
      <c r="C99" s="8"/>
      <c r="D99" s="8"/>
      <c r="E99" s="8"/>
      <c r="K99" s="8"/>
    </row>
    <row r="100" s="1" customFormat="1" spans="3:11">
      <c r="C100" s="8"/>
      <c r="D100" s="8"/>
      <c r="E100" s="8"/>
      <c r="K100" s="8"/>
    </row>
    <row r="101" s="1" customFormat="1" spans="3:11">
      <c r="C101" s="8"/>
      <c r="D101" s="8"/>
      <c r="E101" s="8"/>
      <c r="K101" s="8"/>
    </row>
    <row r="102" s="1" customFormat="1" spans="3:11">
      <c r="C102" s="8"/>
      <c r="D102" s="8"/>
      <c r="E102" s="8"/>
      <c r="K102" s="8"/>
    </row>
    <row r="103" s="1" customFormat="1" spans="3:11">
      <c r="C103" s="8"/>
      <c r="D103" s="8"/>
      <c r="E103" s="8"/>
      <c r="K103" s="8"/>
    </row>
    <row r="104" s="1" customFormat="1" spans="3:11">
      <c r="C104" s="8"/>
      <c r="D104" s="8"/>
      <c r="E104" s="8"/>
      <c r="K104" s="8"/>
    </row>
    <row r="105" s="1" customFormat="1" spans="3:11">
      <c r="C105" s="8"/>
      <c r="D105" s="8"/>
      <c r="E105" s="8"/>
      <c r="K105" s="8"/>
    </row>
    <row r="106" s="1" customFormat="1" spans="3:11">
      <c r="C106" s="8"/>
      <c r="D106" s="8"/>
      <c r="E106" s="8"/>
      <c r="K106" s="8"/>
    </row>
    <row r="107" s="1" customFormat="1" spans="3:11">
      <c r="C107" s="8"/>
      <c r="D107" s="8"/>
      <c r="E107" s="8"/>
      <c r="K107" s="8"/>
    </row>
    <row r="108" s="1" customFormat="1" spans="3:11">
      <c r="C108" s="8"/>
      <c r="D108" s="8"/>
      <c r="E108" s="8"/>
      <c r="K108" s="8"/>
    </row>
    <row r="109" s="1" customFormat="1" spans="3:11">
      <c r="C109" s="8"/>
      <c r="D109" s="8"/>
      <c r="E109" s="8"/>
      <c r="K109" s="8"/>
    </row>
    <row r="110" s="1" customFormat="1" spans="3:11">
      <c r="C110" s="8"/>
      <c r="D110" s="8"/>
      <c r="E110" s="8"/>
      <c r="K110" s="8"/>
    </row>
    <row r="111" s="1" customFormat="1" spans="3:11">
      <c r="C111" s="8"/>
      <c r="D111" s="8"/>
      <c r="E111" s="8"/>
      <c r="K111" s="8"/>
    </row>
    <row r="112" s="1" customFormat="1" spans="3:11">
      <c r="C112" s="8"/>
      <c r="D112" s="8"/>
      <c r="E112" s="8"/>
      <c r="K112" s="8"/>
    </row>
    <row r="113" s="1" customFormat="1" spans="3:11">
      <c r="C113" s="8"/>
      <c r="D113" s="8"/>
      <c r="E113" s="8"/>
      <c r="K113" s="8"/>
    </row>
    <row r="114" s="1" customFormat="1" spans="3:11">
      <c r="C114" s="8"/>
      <c r="D114" s="8"/>
      <c r="E114" s="8"/>
      <c r="K114" s="8"/>
    </row>
    <row r="115" s="1" customFormat="1" spans="3:11">
      <c r="C115" s="8"/>
      <c r="D115" s="8"/>
      <c r="E115" s="8"/>
      <c r="K115" s="8"/>
    </row>
    <row r="116" s="1" customFormat="1" spans="3:11">
      <c r="C116" s="8"/>
      <c r="D116" s="8"/>
      <c r="E116" s="8"/>
      <c r="K116" s="8"/>
    </row>
    <row r="117" s="1" customFormat="1" spans="3:11">
      <c r="C117" s="8"/>
      <c r="D117" s="8"/>
      <c r="E117" s="8"/>
      <c r="K117" s="8"/>
    </row>
    <row r="118" s="1" customFormat="1" spans="3:11">
      <c r="C118" s="8"/>
      <c r="D118" s="8"/>
      <c r="E118" s="8"/>
      <c r="K118" s="8"/>
    </row>
    <row r="119" s="1" customFormat="1" spans="3:11">
      <c r="C119" s="8"/>
      <c r="D119" s="8"/>
      <c r="E119" s="8"/>
      <c r="K119" s="8"/>
    </row>
    <row r="120" s="1" customFormat="1" spans="3:11">
      <c r="C120" s="8"/>
      <c r="D120" s="8"/>
      <c r="E120" s="8"/>
      <c r="K120" s="8"/>
    </row>
    <row r="121" s="1" customFormat="1" spans="3:11">
      <c r="C121" s="8"/>
      <c r="D121" s="8"/>
      <c r="E121" s="8"/>
      <c r="K121" s="8"/>
    </row>
    <row r="122" s="1" customFormat="1" spans="3:11">
      <c r="C122" s="8"/>
      <c r="D122" s="8"/>
      <c r="E122" s="8"/>
      <c r="K122" s="8"/>
    </row>
    <row r="123" s="1" customFormat="1" spans="3:11">
      <c r="C123" s="8"/>
      <c r="D123" s="8"/>
      <c r="E123" s="8"/>
      <c r="K123" s="8"/>
    </row>
    <row r="124" s="1" customFormat="1" spans="3:11">
      <c r="C124" s="8"/>
      <c r="D124" s="8"/>
      <c r="E124" s="8"/>
      <c r="K124" s="8"/>
    </row>
    <row r="125" s="1" customFormat="1" spans="3:11">
      <c r="C125" s="8"/>
      <c r="D125" s="8"/>
      <c r="E125" s="8"/>
      <c r="K125" s="8"/>
    </row>
    <row r="126" s="1" customFormat="1" spans="3:11">
      <c r="C126" s="8"/>
      <c r="D126" s="8"/>
      <c r="E126" s="8"/>
      <c r="K126" s="8"/>
    </row>
    <row r="127" s="1" customFormat="1" spans="3:11">
      <c r="C127" s="8"/>
      <c r="D127" s="8"/>
      <c r="E127" s="8"/>
      <c r="K127" s="8"/>
    </row>
    <row r="128" s="1" customFormat="1" spans="3:11">
      <c r="C128" s="8"/>
      <c r="D128" s="8"/>
      <c r="E128" s="8"/>
      <c r="K128" s="8"/>
    </row>
    <row r="129" s="1" customFormat="1" spans="3:11">
      <c r="C129" s="8"/>
      <c r="D129" s="8"/>
      <c r="E129" s="8"/>
      <c r="K129" s="8"/>
    </row>
    <row r="130" s="1" customFormat="1" spans="3:11">
      <c r="C130" s="8"/>
      <c r="D130" s="8"/>
      <c r="E130" s="8"/>
      <c r="K130" s="8"/>
    </row>
    <row r="131" s="1" customFormat="1" spans="3:11">
      <c r="C131" s="8"/>
      <c r="D131" s="8"/>
      <c r="E131" s="8"/>
      <c r="K131" s="8"/>
    </row>
    <row r="132" s="1" customFormat="1" spans="3:11">
      <c r="C132" s="8"/>
      <c r="D132" s="8"/>
      <c r="E132" s="8"/>
      <c r="K132" s="8"/>
    </row>
    <row r="133" s="1" customFormat="1" spans="3:11">
      <c r="C133" s="8"/>
      <c r="D133" s="8"/>
      <c r="E133" s="8"/>
      <c r="K133" s="8"/>
    </row>
    <row r="134" s="1" customFormat="1" spans="3:11">
      <c r="C134" s="8"/>
      <c r="D134" s="8"/>
      <c r="E134" s="8"/>
      <c r="K134" s="8"/>
    </row>
    <row r="135" s="1" customFormat="1" spans="3:11">
      <c r="C135" s="8"/>
      <c r="D135" s="8"/>
      <c r="E135" s="8"/>
      <c r="K135" s="8"/>
    </row>
  </sheetData>
  <mergeCells count="58">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9:M19"/>
    <mergeCell ref="A20:B20"/>
    <mergeCell ref="C20:I20"/>
    <mergeCell ref="F21:I21"/>
    <mergeCell ref="J21:M21"/>
    <mergeCell ref="C24:M24"/>
    <mergeCell ref="B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D31:G31"/>
    <mergeCell ref="H31:I31"/>
    <mergeCell ref="L31:M31"/>
    <mergeCell ref="B32:M32"/>
    <mergeCell ref="A6:A13"/>
    <mergeCell ref="A24:A31"/>
    <mergeCell ref="E3:E4"/>
    <mergeCell ref="E21:E22"/>
    <mergeCell ref="A3:D5"/>
    <mergeCell ref="A21:D2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2023-10-17T08:10:40Z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