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</sheets>
  <definedNames>
    <definedName name="_xlnm._FilterDatabase" localSheetId="0" hidden="1">【公示资料】!$A$4:$AK$23</definedName>
    <definedName name="_xlnm.Print_Area" localSheetId="0">【公示资料】!$A$1:$P$23</definedName>
    <definedName name="_xlnm.Print_Titles" localSheetId="0">【公示资料】!$2:$4</definedName>
  </definedNames>
  <calcPr calcId="144525"/>
</workbook>
</file>

<file path=xl/sharedStrings.xml><?xml version="1.0" encoding="utf-8"?>
<sst xmlns="http://schemas.openxmlformats.org/spreadsheetml/2006/main" count="199" uniqueCount="136">
  <si>
    <t>酉阳县可大乡可大村等（4）个村精准扶贫农村建设用地复垦项目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</si>
  <si>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</si>
  <si>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</si>
  <si>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</si>
  <si>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</si>
  <si>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</si>
  <si>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</si>
  <si>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</si>
  <si>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</si>
  <si>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</si>
  <si>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房产证号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</si>
  <si>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</si>
  <si>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</si>
  <si>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</si>
  <si>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</si>
  <si>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</si>
  <si>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</si>
  <si>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</si>
  <si>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</si>
  <si>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</si>
  <si>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</si>
  <si>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</si>
  <si>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</si>
  <si>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</si>
  <si>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</si>
  <si>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</si>
  <si>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</si>
  <si>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</si>
  <si>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</si>
  <si>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</si>
  <si>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吴家村片区-片块1-2</t>
  </si>
  <si>
    <t>可大乡</t>
  </si>
  <si>
    <t>吴家村</t>
  </si>
  <si>
    <t>1组</t>
  </si>
  <si>
    <t>向世华</t>
  </si>
  <si>
    <t>315-2010-003278563</t>
  </si>
  <si>
    <t>城北社区片区-片块2-1</t>
  </si>
  <si>
    <t>罗华英</t>
  </si>
  <si>
    <t>桃花源街道城北社区11组</t>
  </si>
  <si>
    <t>H49G080017</t>
  </si>
  <si>
    <t>吴家村片区-片块4-1</t>
  </si>
  <si>
    <t>6组</t>
  </si>
  <si>
    <t>彭祖高</t>
  </si>
  <si>
    <t>315-2012-012501</t>
  </si>
  <si>
    <t>城北社区片区-片块2-2</t>
  </si>
  <si>
    <t>罗永龙</t>
  </si>
  <si>
    <t>吴家村片区-片块6-2</t>
  </si>
  <si>
    <t>9组</t>
  </si>
  <si>
    <t>胡军</t>
  </si>
  <si>
    <t>315-2012-011490</t>
  </si>
  <si>
    <t>黄波</t>
  </si>
  <si>
    <t>昔比村片区-片块5-3</t>
  </si>
  <si>
    <t>昔比村</t>
  </si>
  <si>
    <t>4组</t>
  </si>
  <si>
    <t>杨胜银</t>
  </si>
  <si>
    <t>315-2010-003278575</t>
  </si>
  <si>
    <t>城北社区片区-片块2-3</t>
  </si>
  <si>
    <t>徐胜芝</t>
  </si>
  <si>
    <t>H49G080016</t>
  </si>
  <si>
    <t>昔比村片区-片块6-3</t>
  </si>
  <si>
    <t>3组</t>
  </si>
  <si>
    <t>鲁承文</t>
  </si>
  <si>
    <t>315-2010-003278576</t>
  </si>
  <si>
    <t>城北社区片区-片块4-1</t>
  </si>
  <si>
    <t>张宗卫</t>
  </si>
  <si>
    <t>桃花源街道城北社区9组</t>
  </si>
  <si>
    <t>昔比村片区-片块6-4</t>
  </si>
  <si>
    <t>鲁邦成</t>
  </si>
  <si>
    <t>315-2010-003278577</t>
  </si>
  <si>
    <t>城北社区片区-片块5-1</t>
  </si>
  <si>
    <t>余振发</t>
  </si>
  <si>
    <t>桃花源街道城北社区13组</t>
  </si>
  <si>
    <t>H49G079017</t>
  </si>
  <si>
    <t>昔比村片区-片块6-5</t>
  </si>
  <si>
    <t>鲁承佳</t>
  </si>
  <si>
    <t>315-2010-003278578</t>
  </si>
  <si>
    <t>城北社区片区-片块5-5</t>
  </si>
  <si>
    <t>张洪万</t>
  </si>
  <si>
    <t>七分村片区-片块1-4</t>
  </si>
  <si>
    <t>七分村</t>
  </si>
  <si>
    <t>彭祖元</t>
  </si>
  <si>
    <t>315-2010-003278583</t>
  </si>
  <si>
    <t>张洪林</t>
  </si>
  <si>
    <t>七分村片区-片块1-7</t>
  </si>
  <si>
    <t>彭祖平</t>
  </si>
  <si>
    <t>315-2010-003278584</t>
  </si>
  <si>
    <t>东流口村片区-片块1-1</t>
  </si>
  <si>
    <t>杨波</t>
  </si>
  <si>
    <t>桃花源街道东流口村2组</t>
  </si>
  <si>
    <t>七分村片区-片块4-1</t>
  </si>
  <si>
    <t>李世顺</t>
  </si>
  <si>
    <t>酉-1993-6636</t>
  </si>
  <si>
    <t>东流口村片区-片块2-1</t>
  </si>
  <si>
    <t>冉绍兵</t>
  </si>
  <si>
    <t>桃花源街道东流口村5组</t>
  </si>
  <si>
    <t>七分村片区-片块6-1</t>
  </si>
  <si>
    <t>田义贵</t>
  </si>
  <si>
    <t>315-2012-013514</t>
  </si>
  <si>
    <t>凉风垭村片区-片块1-1</t>
  </si>
  <si>
    <t>张宗禄</t>
  </si>
  <si>
    <t>桃花源街道凉风垭村1组</t>
  </si>
  <si>
    <t>七分村片区-片块6-3</t>
  </si>
  <si>
    <t>姚本海</t>
  </si>
  <si>
    <t>315-2010-003278596</t>
  </si>
  <si>
    <t>凉风垭村片区-片块2-1</t>
  </si>
  <si>
    <t>陈德寿</t>
  </si>
  <si>
    <t>桃花源街道凉风垭村4组</t>
  </si>
  <si>
    <t>七分村片区-片块7-1</t>
  </si>
  <si>
    <t>7组</t>
  </si>
  <si>
    <t>向顺五</t>
  </si>
  <si>
    <t>315-2010-003278597</t>
  </si>
  <si>
    <t>向顺良</t>
  </si>
  <si>
    <t>315-2010-003278598</t>
  </si>
  <si>
    <t>七分村片区-片块7-3</t>
  </si>
  <si>
    <t>向兴全</t>
  </si>
  <si>
    <t>315-2010-003278601</t>
  </si>
  <si>
    <t>七分村片区-片块7-4</t>
  </si>
  <si>
    <t>向顺毛</t>
  </si>
  <si>
    <t>315-2010-003278602</t>
  </si>
  <si>
    <t>凉风垭村片区-片块3-1</t>
  </si>
  <si>
    <t>张泽英</t>
  </si>
  <si>
    <t>桃花源街道凉风垭村3组</t>
  </si>
  <si>
    <t>中坝村片区-片块2-1</t>
  </si>
  <si>
    <t>中坝村</t>
  </si>
  <si>
    <t>2组</t>
  </si>
  <si>
    <t>向秀英</t>
  </si>
  <si>
    <t>315-2010-003278603</t>
  </si>
  <si>
    <t>凉风垭村片区-片块3-2</t>
  </si>
  <si>
    <t>任永长</t>
  </si>
  <si>
    <t>中坝村片区-片块5-3</t>
  </si>
  <si>
    <t>5组</t>
  </si>
  <si>
    <t>向定松</t>
  </si>
  <si>
    <t>315-2010-003278605</t>
  </si>
  <si>
    <t>凉风垭村片区-片块5-3</t>
  </si>
  <si>
    <t>苏国华</t>
  </si>
  <si>
    <t>桃花源街道凉风垭村8组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</si>
</sst>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2" fillId="22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4" borderId="6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7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18" fillId="0" borderId="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4" fillId="13" borderId="9" applyNumberFormat="0" applyAlignment="0" applyProtection="0">
      <alignment vertical="center"/>
    </xf>
    <xf numFmtId="0" fontId="17" fillId="4" borderId="3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0" borderId="0"/>
    <xf numFmtId="0" fontId="15" fillId="0" borderId="0">
      <alignment vertical="center"/>
    </xf>
    <xf numFmtId="0" fontId="35" fillId="0" borderId="0"/>
    <xf numFmtId="0" fontId="15" fillId="0" borderId="0">
      <alignment vertical="center"/>
    </xf>
    <xf numFmtId="0" fontId="15" fillId="0" borderId="0">
      <alignment vertical="center"/>
    </xf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3"/>
  <sheetViews>
    <sheetView tabSelected="1" view="pageBreakPreview" zoomScale="85" zoomScaleNormal="100" zoomScaleSheetLayoutView="85" workbookViewId="0">
      <selection activeCell="P2" sqref="P$1:P$1048576"/>
    </sheetView>
  </sheetViews>
  <sheetFormatPr defaultColWidth="9" defaultRowHeight="12.75"/>
  <cols>
    <col min="1" max="1" width="5.875" style="3" customWidth="1"/>
    <col min="2" max="2" width="20.875" style="3" customWidth="1"/>
    <col min="3" max="3" width="10.625" style="3" customWidth="1"/>
    <col min="4" max="4" width="9.5" style="3" customWidth="1"/>
    <col min="5" max="5" width="7.75" style="3" customWidth="1"/>
    <col min="6" max="6" width="10.5" style="4" customWidth="1"/>
    <col min="7" max="7" width="8.5" style="3" customWidth="1"/>
    <col min="8" max="8" width="9.125" style="3" customWidth="1"/>
    <col min="9" max="9" width="7.375" style="3" customWidth="1"/>
    <col min="10" max="10" width="9" style="3"/>
    <col min="11" max="11" width="9.5" style="3" customWidth="1"/>
    <col min="12" max="12" width="7.25" style="3" customWidth="1"/>
    <col min="13" max="13" width="7.375" style="3" customWidth="1"/>
    <col min="14" max="14" width="12.25" style="5" customWidth="1"/>
    <col min="15" max="15" width="6.5" style="5" customWidth="1"/>
    <col min="16" max="16" width="20.75" style="5" hidden="1" customWidth="1"/>
    <col min="17" max="17" width="9" style="5"/>
    <col min="18" max="27" width="9" style="5" hidden="1" customWidth="1"/>
    <col min="28" max="37" width="9" style="5"/>
    <col min="38" max="16384" width="9" style="3"/>
  </cols>
  <sheetData>
    <row r="1" ht="39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23.25" customHeight="1" spans="1:16">
      <c r="A2" s="8" t="s">
        <v>1</v>
      </c>
      <c r="B2" s="8" t="s">
        <v>2</v>
      </c>
      <c r="C2" s="8"/>
      <c r="D2" s="8"/>
      <c r="E2" s="8"/>
      <c r="F2" s="8" t="s">
        <v>3</v>
      </c>
      <c r="G2" s="9" t="s">
        <v>4</v>
      </c>
      <c r="H2" s="8"/>
      <c r="I2" s="8"/>
      <c r="J2" s="8"/>
      <c r="K2" s="8" t="s">
        <v>5</v>
      </c>
      <c r="L2" s="9" t="s">
        <v>6</v>
      </c>
      <c r="M2" s="8" t="s">
        <v>7</v>
      </c>
      <c r="N2" s="8" t="s">
        <v>8</v>
      </c>
      <c r="O2" s="8" t="s">
        <v>9</v>
      </c>
      <c r="P2" s="8" t="s">
        <v>10</v>
      </c>
    </row>
    <row r="3" s="1" customFormat="1" customHeight="1" spans="1:37">
      <c r="A3" s="8"/>
      <c r="B3" s="8" t="s">
        <v>11</v>
      </c>
      <c r="C3" s="8" t="s">
        <v>12</v>
      </c>
      <c r="D3" s="8" t="s">
        <v>13</v>
      </c>
      <c r="E3" s="8" t="s">
        <v>14</v>
      </c>
      <c r="F3" s="10" t="s">
        <v>15</v>
      </c>
      <c r="G3" s="8" t="s">
        <v>16</v>
      </c>
      <c r="H3" s="8" t="s">
        <v>17</v>
      </c>
      <c r="I3" s="8" t="s">
        <v>18</v>
      </c>
      <c r="J3" s="10" t="s">
        <v>19</v>
      </c>
      <c r="K3" s="8"/>
      <c r="L3" s="8"/>
      <c r="M3" s="8"/>
      <c r="N3" s="8"/>
      <c r="O3" s="8"/>
      <c r="P3" s="8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="1" customFormat="1" ht="48" spans="1:37">
      <c r="A4" s="8"/>
      <c r="B4" s="8"/>
      <c r="C4" s="8"/>
      <c r="D4" s="8"/>
      <c r="E4" s="8"/>
      <c r="F4" s="10"/>
      <c r="G4" s="8"/>
      <c r="H4" s="8"/>
      <c r="I4" s="8"/>
      <c r="J4" s="10"/>
      <c r="K4" s="8"/>
      <c r="L4" s="8"/>
      <c r="M4" s="8"/>
      <c r="N4" s="8"/>
      <c r="O4" s="8"/>
      <c r="P4" s="8"/>
      <c r="Q4" s="2"/>
      <c r="R4" s="22" t="s">
        <v>20</v>
      </c>
      <c r="S4" s="22" t="s">
        <v>21</v>
      </c>
      <c r="T4" s="22" t="s">
        <v>22</v>
      </c>
      <c r="U4" s="23" t="s">
        <v>23</v>
      </c>
      <c r="V4" s="22" t="s">
        <v>24</v>
      </c>
      <c r="W4" s="22" t="s">
        <v>25</v>
      </c>
      <c r="X4" s="22" t="s">
        <v>26</v>
      </c>
      <c r="Y4" s="22" t="s">
        <v>27</v>
      </c>
      <c r="Z4" s="22" t="s">
        <v>28</v>
      </c>
      <c r="AA4" s="22" t="s">
        <v>29</v>
      </c>
      <c r="AB4" s="2"/>
      <c r="AC4" s="2"/>
      <c r="AD4" s="2"/>
      <c r="AE4" s="2"/>
      <c r="AF4" s="2"/>
      <c r="AG4" s="2"/>
      <c r="AH4" s="2"/>
      <c r="AI4" s="2"/>
      <c r="AJ4" s="2"/>
      <c r="AK4" s="2"/>
    </row>
    <row r="5" s="2" customFormat="1" ht="39.95" customHeight="1" spans="1:27">
      <c r="A5" s="11">
        <v>1</v>
      </c>
      <c r="B5" s="12" t="s">
        <v>30</v>
      </c>
      <c r="C5" s="13" t="s">
        <v>31</v>
      </c>
      <c r="D5" s="13" t="s">
        <v>32</v>
      </c>
      <c r="E5" s="12" t="s">
        <v>33</v>
      </c>
      <c r="F5" s="13" t="s">
        <v>34</v>
      </c>
      <c r="G5" s="14">
        <v>83</v>
      </c>
      <c r="H5" s="14">
        <v>474</v>
      </c>
      <c r="I5" s="14"/>
      <c r="J5" s="21">
        <v>557</v>
      </c>
      <c r="K5" s="21">
        <v>557</v>
      </c>
      <c r="L5" s="18"/>
      <c r="M5" s="11"/>
      <c r="N5" s="18"/>
      <c r="O5" s="18"/>
      <c r="P5" s="11" t="s">
        <v>35</v>
      </c>
      <c r="R5" s="1" t="s">
        <v>36</v>
      </c>
      <c r="S5" s="1" t="s">
        <v>37</v>
      </c>
      <c r="T5" s="1" t="s">
        <v>38</v>
      </c>
      <c r="U5" s="1" t="s">
        <v>39</v>
      </c>
      <c r="V5" s="1">
        <v>53</v>
      </c>
      <c r="W5" s="1">
        <v>489</v>
      </c>
      <c r="X5" s="1">
        <v>489</v>
      </c>
      <c r="Y5" s="1">
        <v>476</v>
      </c>
      <c r="Z5" s="1"/>
      <c r="AA5" s="1">
        <v>0</v>
      </c>
    </row>
    <row r="6" s="2" customFormat="1" ht="39.95" customHeight="1" spans="1:27">
      <c r="A6" s="11">
        <v>2</v>
      </c>
      <c r="B6" s="15" t="s">
        <v>40</v>
      </c>
      <c r="C6" s="13" t="s">
        <v>31</v>
      </c>
      <c r="D6" s="13" t="s">
        <v>32</v>
      </c>
      <c r="E6" s="12" t="s">
        <v>41</v>
      </c>
      <c r="F6" s="16" t="s">
        <v>42</v>
      </c>
      <c r="G6" s="14">
        <v>95</v>
      </c>
      <c r="H6" s="14">
        <v>233</v>
      </c>
      <c r="I6" s="14"/>
      <c r="J6" s="21">
        <v>328</v>
      </c>
      <c r="K6" s="21">
        <v>328</v>
      </c>
      <c r="L6" s="18"/>
      <c r="M6" s="11"/>
      <c r="N6" s="18"/>
      <c r="O6" s="18"/>
      <c r="P6" s="11" t="s">
        <v>43</v>
      </c>
      <c r="R6" s="1" t="s">
        <v>44</v>
      </c>
      <c r="S6" s="1" t="s">
        <v>45</v>
      </c>
      <c r="T6" s="1" t="s">
        <v>38</v>
      </c>
      <c r="U6" s="1" t="s">
        <v>39</v>
      </c>
      <c r="V6" s="1">
        <v>53</v>
      </c>
      <c r="W6" s="1">
        <v>454</v>
      </c>
      <c r="X6" s="1">
        <v>454</v>
      </c>
      <c r="Y6" s="1">
        <v>454</v>
      </c>
      <c r="Z6" s="1"/>
      <c r="AA6" s="1">
        <v>0</v>
      </c>
    </row>
    <row r="7" s="2" customFormat="1" ht="39.95" customHeight="1" spans="1:27">
      <c r="A7" s="11">
        <v>3</v>
      </c>
      <c r="B7" s="12" t="s">
        <v>46</v>
      </c>
      <c r="C7" s="13" t="s">
        <v>31</v>
      </c>
      <c r="D7" s="13" t="s">
        <v>32</v>
      </c>
      <c r="E7" s="12" t="s">
        <v>47</v>
      </c>
      <c r="F7" s="13" t="s">
        <v>48</v>
      </c>
      <c r="G7" s="14">
        <v>293</v>
      </c>
      <c r="H7" s="14">
        <v>389</v>
      </c>
      <c r="I7" s="14"/>
      <c r="J7" s="21">
        <v>682</v>
      </c>
      <c r="K7" s="21">
        <v>682</v>
      </c>
      <c r="L7" s="18"/>
      <c r="M7" s="11"/>
      <c r="N7" s="18"/>
      <c r="O7" s="18"/>
      <c r="P7" s="11" t="s">
        <v>49</v>
      </c>
      <c r="R7" s="1" t="s">
        <v>44</v>
      </c>
      <c r="S7" s="1" t="s">
        <v>50</v>
      </c>
      <c r="T7" s="1" t="s">
        <v>38</v>
      </c>
      <c r="U7" s="1" t="s">
        <v>39</v>
      </c>
      <c r="V7" s="1">
        <v>53</v>
      </c>
      <c r="W7" s="1">
        <v>454</v>
      </c>
      <c r="X7" s="1">
        <v>454</v>
      </c>
      <c r="Y7" s="1">
        <v>454</v>
      </c>
      <c r="Z7" s="1"/>
      <c r="AA7" s="1">
        <v>0</v>
      </c>
    </row>
    <row r="8" s="2" customFormat="1" ht="39.95" customHeight="1" spans="1:27">
      <c r="A8" s="11">
        <v>4</v>
      </c>
      <c r="B8" s="12" t="s">
        <v>51</v>
      </c>
      <c r="C8" s="13" t="s">
        <v>31</v>
      </c>
      <c r="D8" s="13" t="s">
        <v>52</v>
      </c>
      <c r="E8" s="12" t="s">
        <v>53</v>
      </c>
      <c r="F8" s="13" t="s">
        <v>54</v>
      </c>
      <c r="G8" s="14">
        <v>79</v>
      </c>
      <c r="H8" s="14">
        <v>428</v>
      </c>
      <c r="I8" s="14"/>
      <c r="J8" s="21">
        <v>507</v>
      </c>
      <c r="K8" s="21">
        <v>507</v>
      </c>
      <c r="L8" s="18"/>
      <c r="M8" s="11"/>
      <c r="N8" s="18"/>
      <c r="O8" s="18"/>
      <c r="P8" s="11" t="s">
        <v>55</v>
      </c>
      <c r="R8" s="1" t="s">
        <v>56</v>
      </c>
      <c r="S8" s="1" t="s">
        <v>57</v>
      </c>
      <c r="T8" s="1" t="s">
        <v>38</v>
      </c>
      <c r="U8" s="1" t="s">
        <v>58</v>
      </c>
      <c r="V8" s="1">
        <v>35</v>
      </c>
      <c r="W8" s="1">
        <v>653</v>
      </c>
      <c r="X8" s="1">
        <v>653</v>
      </c>
      <c r="Y8" s="1">
        <v>593</v>
      </c>
      <c r="Z8" s="1"/>
      <c r="AA8" s="1">
        <v>0</v>
      </c>
    </row>
    <row r="9" s="2" customFormat="1" ht="39.95" customHeight="1" spans="1:27">
      <c r="A9" s="11">
        <v>5</v>
      </c>
      <c r="B9" s="12" t="s">
        <v>59</v>
      </c>
      <c r="C9" s="13" t="s">
        <v>31</v>
      </c>
      <c r="D9" s="13" t="s">
        <v>52</v>
      </c>
      <c r="E9" s="12" t="s">
        <v>60</v>
      </c>
      <c r="F9" s="13" t="s">
        <v>61</v>
      </c>
      <c r="G9" s="14">
        <v>185</v>
      </c>
      <c r="H9" s="14">
        <v>279</v>
      </c>
      <c r="I9" s="14"/>
      <c r="J9" s="21">
        <v>464</v>
      </c>
      <c r="K9" s="21">
        <v>464</v>
      </c>
      <c r="L9" s="18"/>
      <c r="M9" s="11"/>
      <c r="N9" s="18"/>
      <c r="O9" s="18"/>
      <c r="P9" s="11" t="s">
        <v>62</v>
      </c>
      <c r="R9" s="1" t="s">
        <v>63</v>
      </c>
      <c r="S9" s="1" t="s">
        <v>64</v>
      </c>
      <c r="T9" s="1" t="s">
        <v>65</v>
      </c>
      <c r="U9" s="1" t="s">
        <v>58</v>
      </c>
      <c r="V9" s="1">
        <v>35</v>
      </c>
      <c r="W9" s="1">
        <v>567</v>
      </c>
      <c r="X9" s="1">
        <v>567</v>
      </c>
      <c r="Y9" s="1">
        <v>516</v>
      </c>
      <c r="Z9" s="1"/>
      <c r="AA9" s="1">
        <v>0</v>
      </c>
    </row>
    <row r="10" s="2" customFormat="1" ht="39.95" customHeight="1" spans="1:27">
      <c r="A10" s="11">
        <v>6</v>
      </c>
      <c r="B10" s="12" t="s">
        <v>66</v>
      </c>
      <c r="C10" s="13" t="s">
        <v>31</v>
      </c>
      <c r="D10" s="13" t="s">
        <v>52</v>
      </c>
      <c r="E10" s="12" t="s">
        <v>60</v>
      </c>
      <c r="F10" s="13" t="s">
        <v>67</v>
      </c>
      <c r="G10" s="14">
        <v>203</v>
      </c>
      <c r="H10" s="14">
        <v>122</v>
      </c>
      <c r="I10" s="14"/>
      <c r="J10" s="21">
        <v>325</v>
      </c>
      <c r="K10" s="21">
        <v>325</v>
      </c>
      <c r="L10" s="18"/>
      <c r="M10" s="11"/>
      <c r="N10" s="18"/>
      <c r="O10" s="18"/>
      <c r="P10" s="11" t="s">
        <v>68</v>
      </c>
      <c r="R10" s="1" t="s">
        <v>69</v>
      </c>
      <c r="S10" s="1" t="s">
        <v>70</v>
      </c>
      <c r="T10" s="1" t="s">
        <v>71</v>
      </c>
      <c r="U10" s="1" t="s">
        <v>72</v>
      </c>
      <c r="V10" s="1">
        <v>48</v>
      </c>
      <c r="W10" s="1">
        <v>340</v>
      </c>
      <c r="X10" s="1">
        <v>340</v>
      </c>
      <c r="Y10" s="1">
        <v>715</v>
      </c>
      <c r="Z10" s="1"/>
      <c r="AA10" s="1">
        <v>0</v>
      </c>
    </row>
    <row r="11" s="2" customFormat="1" ht="39.95" customHeight="1" spans="1:27">
      <c r="A11" s="11">
        <v>7</v>
      </c>
      <c r="B11" s="15" t="s">
        <v>73</v>
      </c>
      <c r="C11" s="13" t="s">
        <v>31</v>
      </c>
      <c r="D11" s="13" t="s">
        <v>52</v>
      </c>
      <c r="E11" s="12" t="s">
        <v>60</v>
      </c>
      <c r="F11" s="16" t="s">
        <v>74</v>
      </c>
      <c r="G11" s="14">
        <v>339</v>
      </c>
      <c r="H11" s="14">
        <v>4.00000000000006</v>
      </c>
      <c r="I11" s="14"/>
      <c r="J11" s="21">
        <v>343</v>
      </c>
      <c r="K11" s="21">
        <v>343</v>
      </c>
      <c r="L11" s="18"/>
      <c r="M11" s="11"/>
      <c r="N11" s="18"/>
      <c r="O11" s="18"/>
      <c r="P11" s="11" t="s">
        <v>75</v>
      </c>
      <c r="R11" s="1" t="s">
        <v>76</v>
      </c>
      <c r="S11" s="1" t="s">
        <v>77</v>
      </c>
      <c r="T11" s="1" t="s">
        <v>71</v>
      </c>
      <c r="U11" s="1" t="s">
        <v>39</v>
      </c>
      <c r="V11" s="1">
        <v>114</v>
      </c>
      <c r="W11" s="1">
        <v>282</v>
      </c>
      <c r="X11" s="1">
        <v>282</v>
      </c>
      <c r="Y11" s="1">
        <v>552</v>
      </c>
      <c r="Z11" s="1"/>
      <c r="AA11" s="1">
        <v>0</v>
      </c>
    </row>
    <row r="12" s="2" customFormat="1" ht="39.95" customHeight="1" spans="1:27">
      <c r="A12" s="11">
        <v>8</v>
      </c>
      <c r="B12" s="12" t="s">
        <v>78</v>
      </c>
      <c r="C12" s="13" t="s">
        <v>31</v>
      </c>
      <c r="D12" s="13" t="s">
        <v>79</v>
      </c>
      <c r="E12" s="12" t="s">
        <v>33</v>
      </c>
      <c r="F12" s="16" t="s">
        <v>80</v>
      </c>
      <c r="G12" s="14">
        <v>185</v>
      </c>
      <c r="H12" s="14">
        <v>375</v>
      </c>
      <c r="I12" s="14"/>
      <c r="J12" s="21">
        <v>560</v>
      </c>
      <c r="K12" s="21">
        <v>560</v>
      </c>
      <c r="L12" s="18"/>
      <c r="M12" s="11"/>
      <c r="N12" s="18"/>
      <c r="O12" s="18"/>
      <c r="P12" s="11" t="s">
        <v>81</v>
      </c>
      <c r="R12" s="1" t="s">
        <v>76</v>
      </c>
      <c r="S12" s="1" t="s">
        <v>82</v>
      </c>
      <c r="T12" s="1" t="s">
        <v>71</v>
      </c>
      <c r="U12" s="1" t="s">
        <v>39</v>
      </c>
      <c r="V12" s="1">
        <v>114</v>
      </c>
      <c r="W12" s="1">
        <v>589</v>
      </c>
      <c r="X12" s="1">
        <v>589</v>
      </c>
      <c r="Y12" s="1">
        <v>552</v>
      </c>
      <c r="Z12" s="1"/>
      <c r="AA12" s="1">
        <v>0</v>
      </c>
    </row>
    <row r="13" s="2" customFormat="1" ht="39.95" customHeight="1" spans="1:27">
      <c r="A13" s="11">
        <v>9</v>
      </c>
      <c r="B13" s="12" t="s">
        <v>83</v>
      </c>
      <c r="C13" s="13" t="s">
        <v>31</v>
      </c>
      <c r="D13" s="13" t="s">
        <v>79</v>
      </c>
      <c r="E13" s="12" t="s">
        <v>33</v>
      </c>
      <c r="F13" s="13" t="s">
        <v>84</v>
      </c>
      <c r="G13" s="14">
        <v>180</v>
      </c>
      <c r="H13" s="14">
        <v>232</v>
      </c>
      <c r="I13" s="14"/>
      <c r="J13" s="21">
        <v>412</v>
      </c>
      <c r="K13" s="21">
        <v>412</v>
      </c>
      <c r="L13" s="18"/>
      <c r="M13" s="11"/>
      <c r="N13" s="18"/>
      <c r="O13" s="18"/>
      <c r="P13" s="11" t="s">
        <v>85</v>
      </c>
      <c r="R13" s="1" t="s">
        <v>86</v>
      </c>
      <c r="S13" s="1" t="s">
        <v>87</v>
      </c>
      <c r="T13" s="1" t="s">
        <v>88</v>
      </c>
      <c r="U13" s="1" t="s">
        <v>39</v>
      </c>
      <c r="V13" s="1">
        <v>109</v>
      </c>
      <c r="W13" s="1">
        <v>494</v>
      </c>
      <c r="X13" s="1">
        <v>494</v>
      </c>
      <c r="Y13" s="1">
        <v>609</v>
      </c>
      <c r="Z13" s="1"/>
      <c r="AA13" s="1">
        <v>0</v>
      </c>
    </row>
    <row r="14" s="2" customFormat="1" ht="39.95" customHeight="1" spans="1:27">
      <c r="A14" s="11">
        <v>10</v>
      </c>
      <c r="B14" s="12" t="s">
        <v>89</v>
      </c>
      <c r="C14" s="13" t="s">
        <v>31</v>
      </c>
      <c r="D14" s="13" t="s">
        <v>79</v>
      </c>
      <c r="E14" s="12" t="s">
        <v>53</v>
      </c>
      <c r="F14" s="13" t="s">
        <v>90</v>
      </c>
      <c r="G14" s="14">
        <v>248</v>
      </c>
      <c r="H14" s="14">
        <v>367</v>
      </c>
      <c r="I14" s="14"/>
      <c r="J14" s="21">
        <v>615</v>
      </c>
      <c r="K14" s="21">
        <v>615</v>
      </c>
      <c r="L14" s="18"/>
      <c r="M14" s="11"/>
      <c r="N14" s="18"/>
      <c r="O14" s="18"/>
      <c r="P14" s="11" t="s">
        <v>91</v>
      </c>
      <c r="R14" s="1" t="s">
        <v>92</v>
      </c>
      <c r="S14" s="1" t="s">
        <v>93</v>
      </c>
      <c r="T14" s="1" t="s">
        <v>94</v>
      </c>
      <c r="U14" s="1" t="s">
        <v>72</v>
      </c>
      <c r="V14" s="1">
        <v>52</v>
      </c>
      <c r="W14" s="1">
        <v>427</v>
      </c>
      <c r="X14" s="1">
        <v>427</v>
      </c>
      <c r="Y14" s="1">
        <v>938</v>
      </c>
      <c r="Z14" s="1"/>
      <c r="AA14" s="1">
        <v>0</v>
      </c>
    </row>
    <row r="15" s="2" customFormat="1" ht="39.95" customHeight="1" spans="1:27">
      <c r="A15" s="11">
        <v>11</v>
      </c>
      <c r="B15" s="12" t="s">
        <v>95</v>
      </c>
      <c r="C15" s="13" t="s">
        <v>31</v>
      </c>
      <c r="D15" s="13" t="s">
        <v>79</v>
      </c>
      <c r="E15" s="12" t="s">
        <v>41</v>
      </c>
      <c r="F15" s="13" t="s">
        <v>96</v>
      </c>
      <c r="G15" s="14">
        <v>112</v>
      </c>
      <c r="H15" s="14">
        <v>154</v>
      </c>
      <c r="I15" s="14"/>
      <c r="J15" s="21">
        <v>266</v>
      </c>
      <c r="K15" s="21">
        <v>266</v>
      </c>
      <c r="L15" s="18"/>
      <c r="M15" s="11"/>
      <c r="N15" s="18"/>
      <c r="O15" s="18"/>
      <c r="P15" s="11" t="s">
        <v>97</v>
      </c>
      <c r="R15" s="1" t="s">
        <v>98</v>
      </c>
      <c r="S15" s="1" t="s">
        <v>99</v>
      </c>
      <c r="T15" s="1" t="s">
        <v>100</v>
      </c>
      <c r="U15" s="1" t="s">
        <v>72</v>
      </c>
      <c r="V15" s="1"/>
      <c r="W15" s="1">
        <v>393</v>
      </c>
      <c r="X15" s="1">
        <v>393</v>
      </c>
      <c r="Y15" s="1">
        <v>606</v>
      </c>
      <c r="Z15" s="1"/>
      <c r="AA15" s="1">
        <v>0</v>
      </c>
    </row>
    <row r="16" s="2" customFormat="1" ht="39.95" customHeight="1" spans="1:27">
      <c r="A16" s="11">
        <v>12</v>
      </c>
      <c r="B16" s="12" t="s">
        <v>101</v>
      </c>
      <c r="C16" s="13" t="s">
        <v>31</v>
      </c>
      <c r="D16" s="13" t="s">
        <v>79</v>
      </c>
      <c r="E16" s="12" t="s">
        <v>41</v>
      </c>
      <c r="F16" s="17" t="s">
        <v>102</v>
      </c>
      <c r="G16" s="14">
        <v>109</v>
      </c>
      <c r="H16" s="14">
        <v>51</v>
      </c>
      <c r="I16" s="14"/>
      <c r="J16" s="21">
        <v>160</v>
      </c>
      <c r="K16" s="21">
        <v>160</v>
      </c>
      <c r="L16" s="18"/>
      <c r="M16" s="11"/>
      <c r="N16" s="18"/>
      <c r="O16" s="18"/>
      <c r="P16" s="11" t="s">
        <v>103</v>
      </c>
      <c r="R16" s="1" t="s">
        <v>104</v>
      </c>
      <c r="S16" s="1" t="s">
        <v>105</v>
      </c>
      <c r="T16" s="1" t="s">
        <v>106</v>
      </c>
      <c r="U16" s="1" t="s">
        <v>72</v>
      </c>
      <c r="V16" s="1">
        <v>47</v>
      </c>
      <c r="W16" s="1">
        <v>204</v>
      </c>
      <c r="X16" s="1">
        <v>204</v>
      </c>
      <c r="Y16" s="1">
        <v>455</v>
      </c>
      <c r="Z16" s="1"/>
      <c r="AA16" s="1">
        <v>0</v>
      </c>
    </row>
    <row r="17" s="2" customFormat="1" ht="39.95" customHeight="1" spans="1:27">
      <c r="A17" s="11">
        <v>13</v>
      </c>
      <c r="B17" s="12" t="s">
        <v>107</v>
      </c>
      <c r="C17" s="13" t="s">
        <v>31</v>
      </c>
      <c r="D17" s="13" t="s">
        <v>79</v>
      </c>
      <c r="E17" s="12" t="s">
        <v>108</v>
      </c>
      <c r="F17" s="17" t="s">
        <v>109</v>
      </c>
      <c r="G17" s="14">
        <v>277</v>
      </c>
      <c r="H17" s="14">
        <v>323</v>
      </c>
      <c r="I17" s="14"/>
      <c r="J17" s="21">
        <v>600</v>
      </c>
      <c r="K17" s="21">
        <v>600</v>
      </c>
      <c r="L17" s="18"/>
      <c r="M17" s="11"/>
      <c r="N17" s="18"/>
      <c r="O17" s="18"/>
      <c r="P17" s="11" t="s">
        <v>110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="2" customFormat="1" ht="39.95" customHeight="1" spans="1:27">
      <c r="A18" s="11">
        <v>14</v>
      </c>
      <c r="B18" s="12" t="s">
        <v>107</v>
      </c>
      <c r="C18" s="13" t="s">
        <v>31</v>
      </c>
      <c r="D18" s="13" t="s">
        <v>79</v>
      </c>
      <c r="E18" s="12" t="s">
        <v>108</v>
      </c>
      <c r="F18" s="17" t="s">
        <v>111</v>
      </c>
      <c r="G18" s="14">
        <v>141</v>
      </c>
      <c r="H18" s="14">
        <v>199</v>
      </c>
      <c r="I18" s="14"/>
      <c r="J18" s="21">
        <v>340</v>
      </c>
      <c r="K18" s="21">
        <v>340</v>
      </c>
      <c r="L18" s="18"/>
      <c r="M18" s="11"/>
      <c r="N18" s="18"/>
      <c r="O18" s="18"/>
      <c r="P18" s="11" t="s">
        <v>112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="2" customFormat="1" ht="39.95" customHeight="1" spans="1:27">
      <c r="A19" s="11">
        <v>15</v>
      </c>
      <c r="B19" s="12" t="s">
        <v>113</v>
      </c>
      <c r="C19" s="13" t="s">
        <v>31</v>
      </c>
      <c r="D19" s="13" t="s">
        <v>79</v>
      </c>
      <c r="E19" s="12" t="s">
        <v>108</v>
      </c>
      <c r="F19" s="17" t="s">
        <v>114</v>
      </c>
      <c r="G19" s="14">
        <v>231</v>
      </c>
      <c r="H19" s="14">
        <v>302</v>
      </c>
      <c r="I19" s="14"/>
      <c r="J19" s="21">
        <v>533</v>
      </c>
      <c r="K19" s="21">
        <v>533</v>
      </c>
      <c r="L19" s="18"/>
      <c r="M19" s="11"/>
      <c r="N19" s="18"/>
      <c r="O19" s="18"/>
      <c r="P19" s="11" t="s">
        <v>115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="2" customFormat="1" ht="39.95" customHeight="1" spans="1:27">
      <c r="A20" s="11">
        <v>16</v>
      </c>
      <c r="B20" s="12" t="s">
        <v>116</v>
      </c>
      <c r="C20" s="13" t="s">
        <v>31</v>
      </c>
      <c r="D20" s="13" t="s">
        <v>79</v>
      </c>
      <c r="E20" s="12" t="s">
        <v>108</v>
      </c>
      <c r="F20" s="13" t="s">
        <v>117</v>
      </c>
      <c r="G20" s="14">
        <v>193</v>
      </c>
      <c r="H20" s="14">
        <v>272</v>
      </c>
      <c r="I20" s="14"/>
      <c r="J20" s="21">
        <v>465</v>
      </c>
      <c r="K20" s="21">
        <v>465</v>
      </c>
      <c r="L20" s="18"/>
      <c r="M20" s="11"/>
      <c r="N20" s="18"/>
      <c r="O20" s="18"/>
      <c r="P20" s="11" t="s">
        <v>118</v>
      </c>
      <c r="R20" s="1" t="s">
        <v>119</v>
      </c>
      <c r="S20" s="1" t="s">
        <v>120</v>
      </c>
      <c r="T20" s="1" t="s">
        <v>121</v>
      </c>
      <c r="U20" s="1" t="s">
        <v>72</v>
      </c>
      <c r="V20" s="1">
        <v>42</v>
      </c>
      <c r="W20" s="1">
        <v>529</v>
      </c>
      <c r="X20" s="1">
        <v>529</v>
      </c>
      <c r="Y20" s="1">
        <v>108</v>
      </c>
      <c r="Z20" s="1"/>
      <c r="AA20" s="1">
        <v>0</v>
      </c>
    </row>
    <row r="21" s="2" customFormat="1" ht="39.95" customHeight="1" spans="1:27">
      <c r="A21" s="11">
        <v>17</v>
      </c>
      <c r="B21" s="12" t="s">
        <v>122</v>
      </c>
      <c r="C21" s="13" t="s">
        <v>31</v>
      </c>
      <c r="D21" s="13" t="s">
        <v>123</v>
      </c>
      <c r="E21" s="12" t="s">
        <v>124</v>
      </c>
      <c r="F21" s="17" t="s">
        <v>125</v>
      </c>
      <c r="G21" s="14">
        <v>175</v>
      </c>
      <c r="H21" s="14">
        <v>453</v>
      </c>
      <c r="I21" s="14"/>
      <c r="J21" s="21">
        <v>628</v>
      </c>
      <c r="K21" s="21">
        <v>628</v>
      </c>
      <c r="L21" s="18"/>
      <c r="M21" s="11"/>
      <c r="N21" s="18"/>
      <c r="O21" s="18"/>
      <c r="P21" s="11" t="s">
        <v>126</v>
      </c>
      <c r="R21" s="1" t="s">
        <v>127</v>
      </c>
      <c r="S21" s="1" t="s">
        <v>128</v>
      </c>
      <c r="T21" s="1" t="s">
        <v>121</v>
      </c>
      <c r="U21" s="1" t="s">
        <v>72</v>
      </c>
      <c r="V21" s="1">
        <v>97</v>
      </c>
      <c r="W21" s="1">
        <v>399</v>
      </c>
      <c r="X21" s="1">
        <v>399</v>
      </c>
      <c r="Y21" s="1">
        <v>530</v>
      </c>
      <c r="Z21" s="1"/>
      <c r="AA21" s="1">
        <v>0</v>
      </c>
    </row>
    <row r="22" s="2" customFormat="1" ht="39.95" customHeight="1" spans="1:27">
      <c r="A22" s="11">
        <v>18</v>
      </c>
      <c r="B22" s="12" t="s">
        <v>129</v>
      </c>
      <c r="C22" s="13" t="s">
        <v>31</v>
      </c>
      <c r="D22" s="13" t="s">
        <v>123</v>
      </c>
      <c r="E22" s="12" t="s">
        <v>130</v>
      </c>
      <c r="F22" s="13" t="s">
        <v>131</v>
      </c>
      <c r="G22" s="14">
        <v>219</v>
      </c>
      <c r="H22" s="14">
        <v>295</v>
      </c>
      <c r="I22" s="14"/>
      <c r="J22" s="21">
        <v>514</v>
      </c>
      <c r="K22" s="21">
        <v>514</v>
      </c>
      <c r="L22" s="18"/>
      <c r="M22" s="11"/>
      <c r="N22" s="18"/>
      <c r="O22" s="18"/>
      <c r="P22" s="11" t="s">
        <v>132</v>
      </c>
      <c r="R22" s="1" t="s">
        <v>133</v>
      </c>
      <c r="S22" s="1" t="s">
        <v>134</v>
      </c>
      <c r="T22" s="1" t="s">
        <v>135</v>
      </c>
      <c r="U22" s="1" t="s">
        <v>72</v>
      </c>
      <c r="V22" s="1">
        <v>62</v>
      </c>
      <c r="W22" s="1">
        <v>147</v>
      </c>
      <c r="X22" s="1">
        <v>147</v>
      </c>
      <c r="Y22" s="1">
        <v>300</v>
      </c>
      <c r="Z22" s="1"/>
      <c r="AA22" s="1">
        <v>0</v>
      </c>
    </row>
    <row r="23" s="2" customFormat="1" ht="32.25" customHeight="1" spans="1:27">
      <c r="A23" s="11"/>
      <c r="B23" s="18"/>
      <c r="C23" s="18"/>
      <c r="D23" s="18"/>
      <c r="E23" s="18"/>
      <c r="F23" s="19"/>
      <c r="G23" s="20">
        <f t="shared" ref="G23:M23" si="0">SUM(G5:G22)</f>
        <v>3347</v>
      </c>
      <c r="H23" s="20">
        <f t="shared" si="0"/>
        <v>4952</v>
      </c>
      <c r="I23" s="20">
        <f t="shared" si="0"/>
        <v>0</v>
      </c>
      <c r="J23" s="20">
        <f t="shared" si="0"/>
        <v>8299</v>
      </c>
      <c r="K23" s="20">
        <f t="shared" si="0"/>
        <v>8299</v>
      </c>
      <c r="L23" s="20">
        <f t="shared" si="0"/>
        <v>0</v>
      </c>
      <c r="M23" s="20">
        <f t="shared" si="0"/>
        <v>0</v>
      </c>
      <c r="N23" s="18"/>
      <c r="O23" s="18"/>
      <c r="P23" s="18"/>
      <c r="R23" s="24" t="s">
        <v>19</v>
      </c>
      <c r="S23" s="1"/>
      <c r="T23" s="1"/>
      <c r="U23" s="1"/>
      <c r="V23" s="1"/>
      <c r="W23" s="1">
        <v>18931.5</v>
      </c>
      <c r="X23" s="1">
        <v>18931.5</v>
      </c>
      <c r="Y23" s="1">
        <v>22780</v>
      </c>
      <c r="Z23" s="1"/>
      <c r="AA23" s="1">
        <v>0</v>
      </c>
    </row>
  </sheetData>
  <autoFilter ref="A4:AK23">
    <extLst/>
  </autoFilter>
  <mergeCells count="20">
    <mergeCell ref="A1:P1"/>
    <mergeCell ref="B2:E2"/>
    <mergeCell ref="G2:J2"/>
    <mergeCell ref="R23:V23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  <mergeCell ref="P2:P4"/>
  </mergeCells>
  <printOptions horizontalCentered="1"/>
  <pageMargins left="0.511811023622047" right="0.511811023622047" top="0.748031496062992" bottom="0.748031496062992" header="0.31496062992126" footer="0.31496062992126"/>
  <pageSetup paperSize="9" scale="6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【公示资料】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