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</sheets>
  <definedNames>
    <definedName name="_xlnm._FilterDatabase" localSheetId="0" hidden="1">【公示资料】!$A$4:$AK$46</definedName>
    <definedName name="_xlnm.Print_Area" localSheetId="0">【公示资料】!$A$1:$P$46</definedName>
    <definedName name="_xlnm.Print_Titles" localSheetId="0">【公示资料】!$2:$4</definedName>
  </definedNames>
  <calcPr calcId="144525" concurrentCalc="0"/>
</workbook>
</file>

<file path=xl/sharedStrings.xml><?xml version="1.0" encoding="utf-8"?>
<sst xmlns="http://schemas.openxmlformats.org/spreadsheetml/2006/main" count="297" uniqueCount="178">
  <si>
    <t>酉阳县偏柏乡鱼水村等（4）个村精准扶贫农村建设用地复垦项目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</si>
  <si>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</si>
  <si>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</si>
  <si>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</si>
  <si>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</si>
  <si>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</si>
  <si>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</si>
  <si>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</si>
  <si>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</si>
  <si>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</si>
  <si>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房产证号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</si>
  <si>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</si>
  <si>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</si>
  <si>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</si>
  <si>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</si>
  <si>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</si>
  <si>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</si>
  <si>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</si>
  <si>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</si>
  <si>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</si>
  <si>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</si>
  <si>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</si>
  <si>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</si>
  <si>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</si>
  <si>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</si>
  <si>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</si>
  <si>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</si>
  <si>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</si>
  <si>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</si>
  <si>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</si>
  <si>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苗坝村片区-片块1-3</t>
  </si>
  <si>
    <t>偏柏乡</t>
  </si>
  <si>
    <t>苗坝村</t>
  </si>
  <si>
    <t>二组</t>
  </si>
  <si>
    <t>侯周勇</t>
  </si>
  <si>
    <t>315—2011—025530</t>
  </si>
  <si>
    <t>城北社区片区-片块2-1</t>
  </si>
  <si>
    <t>罗华英</t>
  </si>
  <si>
    <t>桃花源街道城北社区11组</t>
  </si>
  <si>
    <t>H49G080017</t>
  </si>
  <si>
    <t>苗坝村片区-片块1-4</t>
  </si>
  <si>
    <t>三组</t>
  </si>
  <si>
    <t>晏学清</t>
  </si>
  <si>
    <t>315—2011—025578</t>
  </si>
  <si>
    <t>城北社区片区-片块2-2</t>
  </si>
  <si>
    <t>罗永龙</t>
  </si>
  <si>
    <t>苗坝村片区-片块1-7</t>
  </si>
  <si>
    <t>七组</t>
  </si>
  <si>
    <t>瞿桂仙</t>
  </si>
  <si>
    <t>315—2011—023607</t>
  </si>
  <si>
    <t>黄波</t>
  </si>
  <si>
    <t>苗坝村片区-片块1-9</t>
  </si>
  <si>
    <t>九组</t>
  </si>
  <si>
    <t>唐承鲜</t>
  </si>
  <si>
    <t>315—2011—026172</t>
  </si>
  <si>
    <t>苗坝村片区-片块2-1</t>
  </si>
  <si>
    <t>唐启旺</t>
  </si>
  <si>
    <t>315—2011—020028</t>
  </si>
  <si>
    <t>偏柏村片区-片块1-2</t>
  </si>
  <si>
    <t>偏柏村</t>
  </si>
  <si>
    <t>一组</t>
  </si>
  <si>
    <t>田紫尧</t>
  </si>
  <si>
    <t>315-2013-00288580</t>
  </si>
  <si>
    <t>偏柏村片区-片块1-6</t>
  </si>
  <si>
    <t>张忠益</t>
  </si>
  <si>
    <t>315—2011—023591</t>
  </si>
  <si>
    <t>偏柏村片区-片块1-7</t>
  </si>
  <si>
    <t>袁林祥</t>
  </si>
  <si>
    <t>315-2013-00288583</t>
  </si>
  <si>
    <t>偏柏村片区-片块1-9</t>
  </si>
  <si>
    <t>四组</t>
  </si>
  <si>
    <t>田维宣</t>
  </si>
  <si>
    <t>315-2013-00288585</t>
  </si>
  <si>
    <t>偏柏村片区-片块2-1</t>
  </si>
  <si>
    <t>张光华</t>
  </si>
  <si>
    <t>315—2011—023573</t>
  </si>
  <si>
    <t>偏柏村片区-片块2-2</t>
  </si>
  <si>
    <t>梁永军</t>
  </si>
  <si>
    <t>315—2011—024625</t>
  </si>
  <si>
    <t>偏柏村片区-片块3-1</t>
  </si>
  <si>
    <t>六组</t>
  </si>
  <si>
    <t>彭诗才</t>
  </si>
  <si>
    <t>315-2013-00288590</t>
  </si>
  <si>
    <t>偏柏村片区-片块3-2</t>
  </si>
  <si>
    <t>彭书凯</t>
  </si>
  <si>
    <t>315-2013-00288591</t>
  </si>
  <si>
    <t>偏柏村片区-片块3-3</t>
  </si>
  <si>
    <t>彭启先</t>
  </si>
  <si>
    <t>315-2013-00288592</t>
  </si>
  <si>
    <t>偏柏村片区-片块3-5</t>
  </si>
  <si>
    <t>罗余</t>
  </si>
  <si>
    <t>315-2011-021664</t>
  </si>
  <si>
    <t>偏柏村片区-片块3-6</t>
  </si>
  <si>
    <t>彭达仁</t>
  </si>
  <si>
    <t>315-2013-00288594</t>
  </si>
  <si>
    <t>偏柏村片区-片块4-1</t>
  </si>
  <si>
    <t>彭勇六</t>
  </si>
  <si>
    <t>315-2013-00288596</t>
  </si>
  <si>
    <t>偏柏村片区-片块4-2</t>
  </si>
  <si>
    <t>罗远</t>
  </si>
  <si>
    <t>315-2011-021680</t>
  </si>
  <si>
    <r>
      <rPr>
        <sz val="11"/>
        <rFont val="宋体"/>
        <charset val="134"/>
      </rPr>
      <t>偏柏村片区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4-3</t>
    </r>
  </si>
  <si>
    <t>八组</t>
  </si>
  <si>
    <t>田华碧</t>
  </si>
  <si>
    <t>315-2011-023671</t>
  </si>
  <si>
    <t>偏柏村片区-片块4-3</t>
  </si>
  <si>
    <t>田贵宣</t>
  </si>
  <si>
    <t>315-2011-021730</t>
  </si>
  <si>
    <t>偏柏村片区-片块4-6</t>
  </si>
  <si>
    <t>田建祥</t>
  </si>
  <si>
    <t>315-2011-023648</t>
  </si>
  <si>
    <t>偏柏村片区-片块4-8</t>
  </si>
  <si>
    <t>白天明</t>
  </si>
  <si>
    <t>315-2013-00288599</t>
  </si>
  <si>
    <t>偏柏村片区-片块4-9</t>
  </si>
  <si>
    <t>田华敏</t>
  </si>
  <si>
    <t>315-2013-00288600</t>
  </si>
  <si>
    <t>偏柏村片区-片块5-1</t>
  </si>
  <si>
    <t>滕树茂</t>
  </si>
  <si>
    <t>315-2011-024581</t>
  </si>
  <si>
    <t>石卡村片区-片块1-2</t>
  </si>
  <si>
    <t>石卡村</t>
  </si>
  <si>
    <t>张儒兵</t>
  </si>
  <si>
    <t>315—2011—032924</t>
  </si>
  <si>
    <t>石卡村片区-片块1-3</t>
  </si>
  <si>
    <t>郑由仙</t>
  </si>
  <si>
    <t>315-2013-00288601</t>
  </si>
  <si>
    <t>石卡村片区-片块1-4</t>
  </si>
  <si>
    <t>彭祖友</t>
  </si>
  <si>
    <t>315-2013-00288602</t>
  </si>
  <si>
    <t>石卡村片区-片块1-5</t>
  </si>
  <si>
    <t>李明双</t>
  </si>
  <si>
    <t>315-2011-024012</t>
  </si>
  <si>
    <t>鱼水村片区-片块1-1</t>
  </si>
  <si>
    <t>鱼水村</t>
  </si>
  <si>
    <t>白新祥</t>
  </si>
  <si>
    <t>315-2016-000679</t>
  </si>
  <si>
    <t>鱼水村片区-片块1-2</t>
  </si>
  <si>
    <t>官国斌</t>
  </si>
  <si>
    <t>315-2013-00288603</t>
  </si>
  <si>
    <t>鱼水村片区-片块1-3</t>
  </si>
  <si>
    <t>唐承康</t>
  </si>
  <si>
    <t>315-2013-00288604</t>
  </si>
  <si>
    <t>鱼水村片区-片块1-4</t>
  </si>
  <si>
    <t>白大妹</t>
  </si>
  <si>
    <t>315-2013-00288605</t>
  </si>
  <si>
    <t>鱼水村片区-片块1-7</t>
  </si>
  <si>
    <t>白洪吉</t>
  </si>
  <si>
    <t>315-2013-00288607</t>
  </si>
  <si>
    <r>
      <rPr>
        <sz val="11"/>
        <rFont val="宋体"/>
        <charset val="134"/>
      </rPr>
      <t>鱼水村片区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1-8</t>
    </r>
  </si>
  <si>
    <t>彭美云</t>
  </si>
  <si>
    <t>315—2011—025039</t>
  </si>
  <si>
    <t>鱼水村片区-片块1-8</t>
  </si>
  <si>
    <t>张丙香</t>
  </si>
  <si>
    <t>315—2011—025058</t>
  </si>
  <si>
    <t>鱼水村片区-片块2-1</t>
  </si>
  <si>
    <t>肖从明</t>
  </si>
  <si>
    <t>315—2011—025239</t>
  </si>
  <si>
    <t>肖从书</t>
  </si>
  <si>
    <t>315—2011—025128</t>
  </si>
  <si>
    <t>鱼水村片区-片块2-2</t>
  </si>
  <si>
    <t>白现贵</t>
  </si>
  <si>
    <t>315—2011—025226</t>
  </si>
  <si>
    <t>鱼水村片区-片块2-3</t>
  </si>
  <si>
    <t>白洪友</t>
  </si>
  <si>
    <t>315—2011—025212</t>
  </si>
  <si>
    <t>城北社区片区-片块2-3</t>
  </si>
  <si>
    <t>徐胜芝</t>
  </si>
  <si>
    <t>H49G080016</t>
  </si>
  <si>
    <t>鱼水村片区-片块2-4</t>
  </si>
  <si>
    <t>张再银</t>
  </si>
  <si>
    <t>315-2011-025313</t>
  </si>
  <si>
    <t>城北社区片区-片块4-1</t>
  </si>
  <si>
    <t>张宗卫</t>
  </si>
  <si>
    <t>桃花源街道城北社区9组</t>
  </si>
  <si>
    <t>鱼水村片区-片块2-5</t>
  </si>
  <si>
    <t>白进国</t>
  </si>
  <si>
    <t>315-2013-00288608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</si>
</sst>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2" fillId="23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5" borderId="6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7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4" borderId="5" applyNumberFormat="0" applyAlignment="0" applyProtection="0">
      <alignment vertical="center"/>
    </xf>
    <xf numFmtId="0" fontId="36" fillId="14" borderId="9" applyNumberFormat="0" applyAlignment="0" applyProtection="0">
      <alignment vertical="center"/>
    </xf>
    <xf numFmtId="0" fontId="17" fillId="6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5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0" borderId="0"/>
    <xf numFmtId="0" fontId="15" fillId="0" borderId="0">
      <alignment vertical="center"/>
    </xf>
    <xf numFmtId="0" fontId="37" fillId="0" borderId="0"/>
    <xf numFmtId="0" fontId="15" fillId="0" borderId="0">
      <alignment vertical="center"/>
    </xf>
    <xf numFmtId="0" fontId="15" fillId="0" borderId="0">
      <alignment vertical="center"/>
    </xf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46"/>
  <sheetViews>
    <sheetView tabSelected="1" view="pageBreakPreview" zoomScale="85" zoomScaleNormal="100" zoomScaleSheetLayoutView="85" workbookViewId="0">
      <selection activeCell="P2" sqref="P$1:P$1048576"/>
    </sheetView>
  </sheetViews>
  <sheetFormatPr defaultColWidth="9" defaultRowHeight="12.75"/>
  <cols>
    <col min="1" max="1" width="5.875" style="3" customWidth="1"/>
    <col min="2" max="2" width="20.875" style="3" customWidth="1"/>
    <col min="3" max="3" width="10.625" style="3" customWidth="1"/>
    <col min="4" max="4" width="9.5" style="3" customWidth="1"/>
    <col min="5" max="5" width="7.75" style="3" customWidth="1"/>
    <col min="6" max="6" width="10.5" style="4" customWidth="1"/>
    <col min="7" max="7" width="8.5" style="3" customWidth="1"/>
    <col min="8" max="8" width="9.125" style="3" customWidth="1"/>
    <col min="9" max="9" width="7.375" style="3" customWidth="1"/>
    <col min="10" max="10" width="9" style="3"/>
    <col min="11" max="11" width="9.5" style="3" customWidth="1"/>
    <col min="12" max="12" width="7.25" style="3" customWidth="1"/>
    <col min="13" max="13" width="7.375" style="3" customWidth="1"/>
    <col min="14" max="14" width="12.25" style="5" customWidth="1"/>
    <col min="15" max="15" width="8.75" style="5" customWidth="1"/>
    <col min="16" max="16" width="20.75" style="5" hidden="1" customWidth="1"/>
    <col min="17" max="17" width="9" style="5"/>
    <col min="18" max="27" width="9" style="5" hidden="1" customWidth="1"/>
    <col min="28" max="37" width="9" style="5"/>
    <col min="38" max="16384" width="9" style="3"/>
  </cols>
  <sheetData>
    <row r="1" ht="39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23.25" customHeight="1" spans="1:16">
      <c r="A2" s="8" t="s">
        <v>1</v>
      </c>
      <c r="B2" s="8" t="s">
        <v>2</v>
      </c>
      <c r="C2" s="8"/>
      <c r="D2" s="8"/>
      <c r="E2" s="8"/>
      <c r="F2" s="8" t="s">
        <v>3</v>
      </c>
      <c r="G2" s="9" t="s">
        <v>4</v>
      </c>
      <c r="H2" s="8"/>
      <c r="I2" s="8"/>
      <c r="J2" s="8"/>
      <c r="K2" s="8" t="s">
        <v>5</v>
      </c>
      <c r="L2" s="9" t="s">
        <v>6</v>
      </c>
      <c r="M2" s="8" t="s">
        <v>7</v>
      </c>
      <c r="N2" s="8" t="s">
        <v>8</v>
      </c>
      <c r="O2" s="8" t="s">
        <v>9</v>
      </c>
      <c r="P2" s="8" t="s">
        <v>10</v>
      </c>
    </row>
    <row r="3" s="1" customFormat="1" customHeight="1" spans="1:37">
      <c r="A3" s="8"/>
      <c r="B3" s="8" t="s">
        <v>11</v>
      </c>
      <c r="C3" s="8" t="s">
        <v>12</v>
      </c>
      <c r="D3" s="8" t="s">
        <v>13</v>
      </c>
      <c r="E3" s="8" t="s">
        <v>14</v>
      </c>
      <c r="F3" s="10" t="s">
        <v>15</v>
      </c>
      <c r="G3" s="8" t="s">
        <v>16</v>
      </c>
      <c r="H3" s="8" t="s">
        <v>17</v>
      </c>
      <c r="I3" s="8" t="s">
        <v>18</v>
      </c>
      <c r="J3" s="10" t="s">
        <v>19</v>
      </c>
      <c r="K3" s="8"/>
      <c r="L3" s="8"/>
      <c r="M3" s="8"/>
      <c r="N3" s="8"/>
      <c r="O3" s="8"/>
      <c r="P3" s="8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="1" customFormat="1" ht="48" spans="1:37">
      <c r="A4" s="8"/>
      <c r="B4" s="8"/>
      <c r="C4" s="8"/>
      <c r="D4" s="8"/>
      <c r="E4" s="8"/>
      <c r="F4" s="10"/>
      <c r="G4" s="8"/>
      <c r="H4" s="8"/>
      <c r="I4" s="8"/>
      <c r="J4" s="10"/>
      <c r="K4" s="8"/>
      <c r="L4" s="8"/>
      <c r="M4" s="8"/>
      <c r="N4" s="8"/>
      <c r="O4" s="8"/>
      <c r="P4" s="8"/>
      <c r="Q4" s="2"/>
      <c r="R4" s="25" t="s">
        <v>20</v>
      </c>
      <c r="S4" s="25" t="s">
        <v>21</v>
      </c>
      <c r="T4" s="25" t="s">
        <v>22</v>
      </c>
      <c r="U4" s="26" t="s">
        <v>23</v>
      </c>
      <c r="V4" s="25" t="s">
        <v>24</v>
      </c>
      <c r="W4" s="25" t="s">
        <v>25</v>
      </c>
      <c r="X4" s="25" t="s">
        <v>26</v>
      </c>
      <c r="Y4" s="25" t="s">
        <v>27</v>
      </c>
      <c r="Z4" s="25" t="s">
        <v>28</v>
      </c>
      <c r="AA4" s="25" t="s">
        <v>29</v>
      </c>
      <c r="AB4" s="2"/>
      <c r="AC4" s="2"/>
      <c r="AD4" s="2"/>
      <c r="AE4" s="2"/>
      <c r="AF4" s="2"/>
      <c r="AG4" s="2"/>
      <c r="AH4" s="2"/>
      <c r="AI4" s="2"/>
      <c r="AJ4" s="2"/>
      <c r="AK4" s="2"/>
    </row>
    <row r="5" s="2" customFormat="1" ht="39.95" customHeight="1" spans="1:27">
      <c r="A5" s="11">
        <v>1</v>
      </c>
      <c r="B5" s="12" t="s">
        <v>30</v>
      </c>
      <c r="C5" s="13" t="s">
        <v>31</v>
      </c>
      <c r="D5" s="13" t="s">
        <v>32</v>
      </c>
      <c r="E5" s="12" t="s">
        <v>33</v>
      </c>
      <c r="F5" s="13" t="s">
        <v>34</v>
      </c>
      <c r="G5" s="14">
        <v>97</v>
      </c>
      <c r="H5" s="14">
        <v>242</v>
      </c>
      <c r="I5" s="14"/>
      <c r="J5" s="21">
        <v>339</v>
      </c>
      <c r="K5" s="21">
        <v>339</v>
      </c>
      <c r="L5" s="18"/>
      <c r="M5" s="11"/>
      <c r="N5" s="18"/>
      <c r="O5" s="18"/>
      <c r="P5" s="11" t="s">
        <v>35</v>
      </c>
      <c r="R5" s="1" t="s">
        <v>36</v>
      </c>
      <c r="S5" s="1" t="s">
        <v>37</v>
      </c>
      <c r="T5" s="1" t="s">
        <v>38</v>
      </c>
      <c r="U5" s="1" t="s">
        <v>39</v>
      </c>
      <c r="V5" s="1">
        <v>53</v>
      </c>
      <c r="W5" s="1">
        <v>489</v>
      </c>
      <c r="X5" s="1">
        <v>489</v>
      </c>
      <c r="Y5" s="1">
        <v>476</v>
      </c>
      <c r="Z5" s="1"/>
      <c r="AA5" s="1">
        <v>0</v>
      </c>
    </row>
    <row r="6" s="2" customFormat="1" ht="39.95" customHeight="1" spans="1:27">
      <c r="A6" s="11">
        <v>2</v>
      </c>
      <c r="B6" s="15" t="s">
        <v>40</v>
      </c>
      <c r="C6" s="13" t="s">
        <v>31</v>
      </c>
      <c r="D6" s="13" t="s">
        <v>32</v>
      </c>
      <c r="E6" s="12" t="s">
        <v>41</v>
      </c>
      <c r="F6" s="16" t="s">
        <v>42</v>
      </c>
      <c r="G6" s="14">
        <v>124</v>
      </c>
      <c r="H6" s="14">
        <v>238</v>
      </c>
      <c r="I6" s="14"/>
      <c r="J6" s="21">
        <v>362</v>
      </c>
      <c r="K6" s="21">
        <v>362</v>
      </c>
      <c r="L6" s="18"/>
      <c r="M6" s="11"/>
      <c r="N6" s="18"/>
      <c r="O6" s="18"/>
      <c r="P6" s="11" t="s">
        <v>43</v>
      </c>
      <c r="R6" s="1" t="s">
        <v>44</v>
      </c>
      <c r="S6" s="1" t="s">
        <v>45</v>
      </c>
      <c r="T6" s="1" t="s">
        <v>38</v>
      </c>
      <c r="U6" s="1" t="s">
        <v>39</v>
      </c>
      <c r="V6" s="1">
        <v>53</v>
      </c>
      <c r="W6" s="1">
        <v>454</v>
      </c>
      <c r="X6" s="1">
        <v>454</v>
      </c>
      <c r="Y6" s="1">
        <v>454</v>
      </c>
      <c r="Z6" s="1"/>
      <c r="AA6" s="1">
        <v>0</v>
      </c>
    </row>
    <row r="7" s="2" customFormat="1" ht="39.95" customHeight="1" spans="1:27">
      <c r="A7" s="11">
        <v>3</v>
      </c>
      <c r="B7" s="12" t="s">
        <v>46</v>
      </c>
      <c r="C7" s="13" t="s">
        <v>31</v>
      </c>
      <c r="D7" s="13" t="s">
        <v>32</v>
      </c>
      <c r="E7" s="12" t="s">
        <v>47</v>
      </c>
      <c r="F7" s="13" t="s">
        <v>48</v>
      </c>
      <c r="G7" s="14">
        <v>141</v>
      </c>
      <c r="H7" s="14">
        <v>219</v>
      </c>
      <c r="I7" s="14"/>
      <c r="J7" s="21">
        <v>360</v>
      </c>
      <c r="K7" s="21">
        <v>360</v>
      </c>
      <c r="L7" s="18"/>
      <c r="M7" s="11"/>
      <c r="N7" s="18"/>
      <c r="O7" s="18"/>
      <c r="P7" s="11" t="s">
        <v>49</v>
      </c>
      <c r="R7" s="1" t="s">
        <v>44</v>
      </c>
      <c r="S7" s="1" t="s">
        <v>50</v>
      </c>
      <c r="T7" s="1" t="s">
        <v>38</v>
      </c>
      <c r="U7" s="1" t="s">
        <v>39</v>
      </c>
      <c r="V7" s="1">
        <v>53</v>
      </c>
      <c r="W7" s="1">
        <v>454</v>
      </c>
      <c r="X7" s="1">
        <v>454</v>
      </c>
      <c r="Y7" s="1">
        <v>454</v>
      </c>
      <c r="Z7" s="1"/>
      <c r="AA7" s="1">
        <v>0</v>
      </c>
    </row>
    <row r="8" s="2" customFormat="1" ht="39.95" customHeight="1" spans="1:27">
      <c r="A8" s="11">
        <v>4</v>
      </c>
      <c r="B8" s="12" t="s">
        <v>51</v>
      </c>
      <c r="C8" s="13" t="s">
        <v>31</v>
      </c>
      <c r="D8" s="13" t="s">
        <v>32</v>
      </c>
      <c r="E8" s="12" t="s">
        <v>52</v>
      </c>
      <c r="F8" s="13" t="s">
        <v>53</v>
      </c>
      <c r="G8" s="14">
        <v>150</v>
      </c>
      <c r="H8" s="14">
        <v>196</v>
      </c>
      <c r="I8" s="14"/>
      <c r="J8" s="21">
        <v>346</v>
      </c>
      <c r="K8" s="21">
        <v>346</v>
      </c>
      <c r="L8" s="18"/>
      <c r="M8" s="11"/>
      <c r="N8" s="18"/>
      <c r="O8" s="18"/>
      <c r="P8" s="11" t="s">
        <v>54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="2" customFormat="1" ht="39.95" customHeight="1" spans="1:27">
      <c r="A9" s="11">
        <v>5</v>
      </c>
      <c r="B9" s="12" t="s">
        <v>55</v>
      </c>
      <c r="C9" s="13" t="s">
        <v>31</v>
      </c>
      <c r="D9" s="13" t="s">
        <v>32</v>
      </c>
      <c r="E9" s="12" t="s">
        <v>52</v>
      </c>
      <c r="F9" s="13" t="s">
        <v>56</v>
      </c>
      <c r="G9" s="14">
        <v>114</v>
      </c>
      <c r="H9" s="14">
        <v>259</v>
      </c>
      <c r="I9" s="14"/>
      <c r="J9" s="21">
        <v>373</v>
      </c>
      <c r="K9" s="21">
        <v>373</v>
      </c>
      <c r="L9" s="18"/>
      <c r="M9" s="11"/>
      <c r="N9" s="18"/>
      <c r="O9" s="18"/>
      <c r="P9" s="11" t="s">
        <v>57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="2" customFormat="1" ht="39.95" customHeight="1" spans="1:27">
      <c r="A10" s="11">
        <v>6</v>
      </c>
      <c r="B10" s="12" t="s">
        <v>58</v>
      </c>
      <c r="C10" s="13" t="s">
        <v>31</v>
      </c>
      <c r="D10" s="13" t="s">
        <v>59</v>
      </c>
      <c r="E10" s="12" t="s">
        <v>60</v>
      </c>
      <c r="F10" s="13" t="s">
        <v>61</v>
      </c>
      <c r="G10" s="14">
        <v>56</v>
      </c>
      <c r="H10" s="14">
        <v>262</v>
      </c>
      <c r="I10" s="14"/>
      <c r="J10" s="21">
        <v>318</v>
      </c>
      <c r="K10" s="21">
        <v>318</v>
      </c>
      <c r="L10" s="18"/>
      <c r="M10" s="11"/>
      <c r="N10" s="18"/>
      <c r="O10" s="18"/>
      <c r="P10" s="11" t="s">
        <v>62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="2" customFormat="1" ht="39.95" customHeight="1" spans="1:27">
      <c r="A11" s="11">
        <v>7</v>
      </c>
      <c r="B11" s="12" t="s">
        <v>63</v>
      </c>
      <c r="C11" s="13" t="s">
        <v>31</v>
      </c>
      <c r="D11" s="13" t="s">
        <v>59</v>
      </c>
      <c r="E11" s="12" t="s">
        <v>41</v>
      </c>
      <c r="F11" s="17" t="s">
        <v>64</v>
      </c>
      <c r="G11" s="14">
        <v>105</v>
      </c>
      <c r="H11" s="14">
        <v>238</v>
      </c>
      <c r="I11" s="14"/>
      <c r="J11" s="21">
        <v>343</v>
      </c>
      <c r="K11" s="21">
        <v>343</v>
      </c>
      <c r="L11" s="18"/>
      <c r="M11" s="11"/>
      <c r="N11" s="18"/>
      <c r="O11" s="18"/>
      <c r="P11" s="11" t="s">
        <v>65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="2" customFormat="1" ht="39.95" customHeight="1" spans="1:27">
      <c r="A12" s="11">
        <v>8</v>
      </c>
      <c r="B12" s="12" t="s">
        <v>66</v>
      </c>
      <c r="C12" s="13" t="s">
        <v>31</v>
      </c>
      <c r="D12" s="13" t="s">
        <v>59</v>
      </c>
      <c r="E12" s="12" t="s">
        <v>41</v>
      </c>
      <c r="F12" s="17" t="s">
        <v>67</v>
      </c>
      <c r="G12" s="14">
        <v>189</v>
      </c>
      <c r="H12" s="14">
        <v>377</v>
      </c>
      <c r="I12" s="14"/>
      <c r="J12" s="21">
        <v>566</v>
      </c>
      <c r="K12" s="21">
        <v>566</v>
      </c>
      <c r="L12" s="18"/>
      <c r="M12" s="11"/>
      <c r="N12" s="18"/>
      <c r="O12" s="18"/>
      <c r="P12" s="11" t="s">
        <v>68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="2" customFormat="1" ht="39.95" customHeight="1" spans="1:27">
      <c r="A13" s="11">
        <v>9</v>
      </c>
      <c r="B13" s="12" t="s">
        <v>69</v>
      </c>
      <c r="C13" s="13" t="s">
        <v>31</v>
      </c>
      <c r="D13" s="13" t="s">
        <v>59</v>
      </c>
      <c r="E13" s="12" t="s">
        <v>70</v>
      </c>
      <c r="F13" s="13" t="s">
        <v>71</v>
      </c>
      <c r="G13" s="14">
        <v>233</v>
      </c>
      <c r="H13" s="14">
        <v>355</v>
      </c>
      <c r="I13" s="14"/>
      <c r="J13" s="21">
        <v>588</v>
      </c>
      <c r="K13" s="21">
        <v>588</v>
      </c>
      <c r="L13" s="18"/>
      <c r="M13" s="11"/>
      <c r="N13" s="18"/>
      <c r="O13" s="18"/>
      <c r="P13" s="11" t="s">
        <v>72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="2" customFormat="1" ht="39.95" customHeight="1" spans="1:27">
      <c r="A14" s="11">
        <v>10</v>
      </c>
      <c r="B14" s="12" t="s">
        <v>73</v>
      </c>
      <c r="C14" s="13" t="s">
        <v>31</v>
      </c>
      <c r="D14" s="13" t="s">
        <v>59</v>
      </c>
      <c r="E14" s="12" t="s">
        <v>70</v>
      </c>
      <c r="F14" s="13" t="s">
        <v>74</v>
      </c>
      <c r="G14" s="14">
        <v>184</v>
      </c>
      <c r="H14" s="14">
        <v>75</v>
      </c>
      <c r="I14" s="14"/>
      <c r="J14" s="21">
        <v>259</v>
      </c>
      <c r="K14" s="21">
        <v>259</v>
      </c>
      <c r="L14" s="18"/>
      <c r="M14" s="11"/>
      <c r="N14" s="18"/>
      <c r="O14" s="18"/>
      <c r="P14" s="11" t="s">
        <v>75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="2" customFormat="1" ht="39.95" customHeight="1" spans="1:27">
      <c r="A15" s="11">
        <v>11</v>
      </c>
      <c r="B15" s="12" t="s">
        <v>76</v>
      </c>
      <c r="C15" s="13" t="s">
        <v>31</v>
      </c>
      <c r="D15" s="13" t="s">
        <v>59</v>
      </c>
      <c r="E15" s="12" t="s">
        <v>70</v>
      </c>
      <c r="F15" s="13" t="s">
        <v>77</v>
      </c>
      <c r="G15" s="14">
        <v>122</v>
      </c>
      <c r="H15" s="14">
        <v>212</v>
      </c>
      <c r="I15" s="14"/>
      <c r="J15" s="21">
        <v>334</v>
      </c>
      <c r="K15" s="21">
        <v>334</v>
      </c>
      <c r="L15" s="18"/>
      <c r="M15" s="11"/>
      <c r="N15" s="18"/>
      <c r="O15" s="18"/>
      <c r="P15" s="11" t="s">
        <v>78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="2" customFormat="1" ht="39.95" customHeight="1" spans="1:27">
      <c r="A16" s="11">
        <v>12</v>
      </c>
      <c r="B16" s="12" t="s">
        <v>79</v>
      </c>
      <c r="C16" s="13" t="s">
        <v>31</v>
      </c>
      <c r="D16" s="13" t="s">
        <v>59</v>
      </c>
      <c r="E16" s="12" t="s">
        <v>80</v>
      </c>
      <c r="F16" s="13" t="s">
        <v>81</v>
      </c>
      <c r="G16" s="14">
        <v>131</v>
      </c>
      <c r="H16" s="14">
        <v>312</v>
      </c>
      <c r="I16" s="14"/>
      <c r="J16" s="21">
        <v>443</v>
      </c>
      <c r="K16" s="21">
        <v>443</v>
      </c>
      <c r="L16" s="18"/>
      <c r="M16" s="11"/>
      <c r="N16" s="18"/>
      <c r="O16" s="18"/>
      <c r="P16" s="11" t="s">
        <v>82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="2" customFormat="1" ht="39.95" customHeight="1" spans="1:27">
      <c r="A17" s="11">
        <v>13</v>
      </c>
      <c r="B17" s="12" t="s">
        <v>83</v>
      </c>
      <c r="C17" s="13" t="s">
        <v>31</v>
      </c>
      <c r="D17" s="13" t="s">
        <v>59</v>
      </c>
      <c r="E17" s="12" t="s">
        <v>47</v>
      </c>
      <c r="F17" s="13" t="s">
        <v>84</v>
      </c>
      <c r="G17" s="14">
        <v>34</v>
      </c>
      <c r="H17" s="14">
        <v>202</v>
      </c>
      <c r="I17" s="14"/>
      <c r="J17" s="21">
        <v>236</v>
      </c>
      <c r="K17" s="21">
        <v>236</v>
      </c>
      <c r="L17" s="18"/>
      <c r="M17" s="11"/>
      <c r="N17" s="18"/>
      <c r="O17" s="18"/>
      <c r="P17" s="11" t="s">
        <v>85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="2" customFormat="1" ht="39.95" customHeight="1" spans="1:27">
      <c r="A18" s="11">
        <v>14</v>
      </c>
      <c r="B18" s="12" t="s">
        <v>86</v>
      </c>
      <c r="C18" s="13" t="s">
        <v>31</v>
      </c>
      <c r="D18" s="13" t="s">
        <v>59</v>
      </c>
      <c r="E18" s="12" t="s">
        <v>47</v>
      </c>
      <c r="F18" s="17" t="s">
        <v>87</v>
      </c>
      <c r="G18" s="14">
        <v>119</v>
      </c>
      <c r="H18" s="14">
        <v>265</v>
      </c>
      <c r="I18" s="14"/>
      <c r="J18" s="21">
        <v>384</v>
      </c>
      <c r="K18" s="21">
        <v>384</v>
      </c>
      <c r="L18" s="18"/>
      <c r="M18" s="11"/>
      <c r="N18" s="18"/>
      <c r="O18" s="18"/>
      <c r="P18" s="11" t="s">
        <v>88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="2" customFormat="1" ht="39.95" customHeight="1" spans="1:27">
      <c r="A19" s="11">
        <v>15</v>
      </c>
      <c r="B19" s="12" t="s">
        <v>89</v>
      </c>
      <c r="C19" s="13" t="s">
        <v>31</v>
      </c>
      <c r="D19" s="13" t="s">
        <v>59</v>
      </c>
      <c r="E19" s="12" t="s">
        <v>47</v>
      </c>
      <c r="F19" s="17" t="s">
        <v>90</v>
      </c>
      <c r="G19" s="14">
        <v>205</v>
      </c>
      <c r="H19" s="14">
        <v>333</v>
      </c>
      <c r="I19" s="14"/>
      <c r="J19" s="21">
        <v>538</v>
      </c>
      <c r="K19" s="21">
        <v>538</v>
      </c>
      <c r="L19" s="18"/>
      <c r="M19" s="11"/>
      <c r="N19" s="18"/>
      <c r="O19" s="18"/>
      <c r="P19" s="11" t="s">
        <v>91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="2" customFormat="1" ht="39.95" customHeight="1" spans="1:27">
      <c r="A20" s="11">
        <v>16</v>
      </c>
      <c r="B20" s="12" t="s">
        <v>92</v>
      </c>
      <c r="C20" s="13" t="s">
        <v>31</v>
      </c>
      <c r="D20" s="13" t="s">
        <v>59</v>
      </c>
      <c r="E20" s="12" t="s">
        <v>47</v>
      </c>
      <c r="F20" s="17" t="s">
        <v>93</v>
      </c>
      <c r="G20" s="14">
        <v>163</v>
      </c>
      <c r="H20" s="14">
        <v>659</v>
      </c>
      <c r="I20" s="14"/>
      <c r="J20" s="22">
        <v>822</v>
      </c>
      <c r="K20" s="22">
        <v>822</v>
      </c>
      <c r="L20" s="18"/>
      <c r="M20" s="11"/>
      <c r="N20" s="18"/>
      <c r="O20" s="18"/>
      <c r="P20" s="11" t="s">
        <v>94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="2" customFormat="1" ht="39.95" customHeight="1" spans="1:27">
      <c r="A21" s="11">
        <v>17</v>
      </c>
      <c r="B21" s="12" t="s">
        <v>95</v>
      </c>
      <c r="C21" s="13" t="s">
        <v>31</v>
      </c>
      <c r="D21" s="13" t="s">
        <v>59</v>
      </c>
      <c r="E21" s="12" t="s">
        <v>47</v>
      </c>
      <c r="F21" s="17" t="s">
        <v>96</v>
      </c>
      <c r="G21" s="14">
        <v>191</v>
      </c>
      <c r="H21" s="14">
        <v>280</v>
      </c>
      <c r="I21" s="14"/>
      <c r="J21" s="22">
        <v>471</v>
      </c>
      <c r="K21" s="22">
        <v>471</v>
      </c>
      <c r="L21" s="18"/>
      <c r="M21" s="11"/>
      <c r="N21" s="18"/>
      <c r="O21" s="18"/>
      <c r="P21" s="11" t="s">
        <v>97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="2" customFormat="1" ht="39.95" customHeight="1" spans="1:27">
      <c r="A22" s="11">
        <v>18</v>
      </c>
      <c r="B22" s="12" t="s">
        <v>98</v>
      </c>
      <c r="C22" s="13" t="s">
        <v>31</v>
      </c>
      <c r="D22" s="13" t="s">
        <v>59</v>
      </c>
      <c r="E22" s="12" t="s">
        <v>47</v>
      </c>
      <c r="F22" s="13" t="s">
        <v>99</v>
      </c>
      <c r="G22" s="14">
        <v>137</v>
      </c>
      <c r="H22" s="14">
        <v>445</v>
      </c>
      <c r="I22" s="14"/>
      <c r="J22" s="21">
        <v>582</v>
      </c>
      <c r="K22" s="21">
        <v>582</v>
      </c>
      <c r="L22" s="18"/>
      <c r="M22" s="11"/>
      <c r="N22" s="18"/>
      <c r="O22" s="18"/>
      <c r="P22" s="11" t="s">
        <v>100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="2" customFormat="1" ht="39.95" customHeight="1" spans="1:27">
      <c r="A23" s="11">
        <v>19</v>
      </c>
      <c r="B23" s="12" t="s">
        <v>101</v>
      </c>
      <c r="C23" s="13" t="s">
        <v>31</v>
      </c>
      <c r="D23" s="13" t="s">
        <v>59</v>
      </c>
      <c r="E23" s="12" t="s">
        <v>102</v>
      </c>
      <c r="F23" s="17" t="s">
        <v>103</v>
      </c>
      <c r="G23" s="14">
        <v>139</v>
      </c>
      <c r="H23" s="14">
        <v>221</v>
      </c>
      <c r="I23" s="14"/>
      <c r="J23" s="21">
        <v>360</v>
      </c>
      <c r="K23" s="21">
        <v>360</v>
      </c>
      <c r="L23" s="18"/>
      <c r="M23" s="11"/>
      <c r="N23" s="18"/>
      <c r="O23" s="18"/>
      <c r="P23" s="11" t="s">
        <v>104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="2" customFormat="1" ht="39.95" customHeight="1" spans="1:27">
      <c r="A24" s="11">
        <v>20</v>
      </c>
      <c r="B24" s="12" t="s">
        <v>105</v>
      </c>
      <c r="C24" s="13" t="s">
        <v>31</v>
      </c>
      <c r="D24" s="13" t="s">
        <v>59</v>
      </c>
      <c r="E24" s="12" t="s">
        <v>102</v>
      </c>
      <c r="F24" s="17" t="s">
        <v>106</v>
      </c>
      <c r="G24" s="14">
        <v>174</v>
      </c>
      <c r="H24" s="14">
        <v>175</v>
      </c>
      <c r="I24" s="14"/>
      <c r="J24" s="21">
        <v>349</v>
      </c>
      <c r="K24" s="21">
        <v>349</v>
      </c>
      <c r="L24" s="18"/>
      <c r="M24" s="11"/>
      <c r="N24" s="18"/>
      <c r="O24" s="18"/>
      <c r="P24" s="11" t="s">
        <v>107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="2" customFormat="1" ht="39.95" customHeight="1" spans="1:27">
      <c r="A25" s="11">
        <v>21</v>
      </c>
      <c r="B25" s="12" t="s">
        <v>108</v>
      </c>
      <c r="C25" s="13" t="s">
        <v>31</v>
      </c>
      <c r="D25" s="13" t="s">
        <v>59</v>
      </c>
      <c r="E25" s="12" t="s">
        <v>102</v>
      </c>
      <c r="F25" s="13" t="s">
        <v>109</v>
      </c>
      <c r="G25" s="14">
        <v>192</v>
      </c>
      <c r="H25" s="14">
        <v>259</v>
      </c>
      <c r="I25" s="14"/>
      <c r="J25" s="21">
        <v>451</v>
      </c>
      <c r="K25" s="21">
        <v>451</v>
      </c>
      <c r="L25" s="18"/>
      <c r="M25" s="11"/>
      <c r="N25" s="18"/>
      <c r="O25" s="18"/>
      <c r="P25" s="11" t="s">
        <v>110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="2" customFormat="1" ht="39.95" customHeight="1" spans="1:27">
      <c r="A26" s="11">
        <v>22</v>
      </c>
      <c r="B26" s="12" t="s">
        <v>111</v>
      </c>
      <c r="C26" s="13" t="s">
        <v>31</v>
      </c>
      <c r="D26" s="13" t="s">
        <v>59</v>
      </c>
      <c r="E26" s="12" t="s">
        <v>102</v>
      </c>
      <c r="F26" s="13" t="s">
        <v>112</v>
      </c>
      <c r="G26" s="14">
        <v>84</v>
      </c>
      <c r="H26" s="14">
        <v>197</v>
      </c>
      <c r="I26" s="14"/>
      <c r="J26" s="21">
        <v>281</v>
      </c>
      <c r="K26" s="21">
        <v>281</v>
      </c>
      <c r="L26" s="18"/>
      <c r="M26" s="11"/>
      <c r="N26" s="18"/>
      <c r="O26" s="18"/>
      <c r="P26" s="11" t="s">
        <v>113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="2" customFormat="1" ht="39.95" customHeight="1" spans="1:27">
      <c r="A27" s="11">
        <v>23</v>
      </c>
      <c r="B27" s="12" t="s">
        <v>114</v>
      </c>
      <c r="C27" s="13" t="s">
        <v>31</v>
      </c>
      <c r="D27" s="13" t="s">
        <v>59</v>
      </c>
      <c r="E27" s="12" t="s">
        <v>102</v>
      </c>
      <c r="F27" s="13" t="s">
        <v>115</v>
      </c>
      <c r="G27" s="14">
        <v>167</v>
      </c>
      <c r="H27" s="14">
        <v>299</v>
      </c>
      <c r="I27" s="14"/>
      <c r="J27" s="21">
        <v>466</v>
      </c>
      <c r="K27" s="21">
        <v>466</v>
      </c>
      <c r="L27" s="18"/>
      <c r="M27" s="11"/>
      <c r="N27" s="18"/>
      <c r="O27" s="18"/>
      <c r="P27" s="11" t="s">
        <v>116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="2" customFormat="1" ht="39.95" customHeight="1" spans="1:27">
      <c r="A28" s="11">
        <v>24</v>
      </c>
      <c r="B28" s="12" t="s">
        <v>117</v>
      </c>
      <c r="C28" s="13" t="s">
        <v>31</v>
      </c>
      <c r="D28" s="13" t="s">
        <v>59</v>
      </c>
      <c r="E28" s="12" t="s">
        <v>52</v>
      </c>
      <c r="F28" s="13" t="s">
        <v>118</v>
      </c>
      <c r="G28" s="14">
        <v>129</v>
      </c>
      <c r="H28" s="14">
        <v>359</v>
      </c>
      <c r="I28" s="14"/>
      <c r="J28" s="21">
        <v>488</v>
      </c>
      <c r="K28" s="21">
        <v>488</v>
      </c>
      <c r="L28" s="18"/>
      <c r="M28" s="11"/>
      <c r="N28" s="18"/>
      <c r="O28" s="18"/>
      <c r="P28" s="11" t="s">
        <v>119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="2" customFormat="1" ht="39.95" customHeight="1" spans="1:27">
      <c r="A29" s="11">
        <v>25</v>
      </c>
      <c r="B29" s="12" t="s">
        <v>120</v>
      </c>
      <c r="C29" s="13" t="s">
        <v>31</v>
      </c>
      <c r="D29" s="13" t="s">
        <v>121</v>
      </c>
      <c r="E29" s="12" t="s">
        <v>80</v>
      </c>
      <c r="F29" s="13" t="s">
        <v>122</v>
      </c>
      <c r="G29" s="14">
        <v>137</v>
      </c>
      <c r="H29" s="14">
        <v>225</v>
      </c>
      <c r="I29" s="14"/>
      <c r="J29" s="21">
        <v>362</v>
      </c>
      <c r="K29" s="21">
        <v>362</v>
      </c>
      <c r="L29" s="18"/>
      <c r="M29" s="11"/>
      <c r="N29" s="18"/>
      <c r="O29" s="18"/>
      <c r="P29" s="11" t="s">
        <v>123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="2" customFormat="1" ht="39.95" customHeight="1" spans="1:27">
      <c r="A30" s="11">
        <v>26</v>
      </c>
      <c r="B30" s="12" t="s">
        <v>124</v>
      </c>
      <c r="C30" s="13" t="s">
        <v>31</v>
      </c>
      <c r="D30" s="13" t="s">
        <v>121</v>
      </c>
      <c r="E30" s="12" t="s">
        <v>80</v>
      </c>
      <c r="F30" s="13" t="s">
        <v>125</v>
      </c>
      <c r="G30" s="14">
        <v>124</v>
      </c>
      <c r="H30" s="14">
        <v>206</v>
      </c>
      <c r="I30" s="14"/>
      <c r="J30" s="21">
        <v>330</v>
      </c>
      <c r="K30" s="21">
        <v>330</v>
      </c>
      <c r="L30" s="18"/>
      <c r="M30" s="11"/>
      <c r="N30" s="18"/>
      <c r="O30" s="18"/>
      <c r="P30" s="11" t="s">
        <v>126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="2" customFormat="1" ht="39.95" customHeight="1" spans="1:27">
      <c r="A31" s="11">
        <v>27</v>
      </c>
      <c r="B31" s="12" t="s">
        <v>127</v>
      </c>
      <c r="C31" s="13" t="s">
        <v>31</v>
      </c>
      <c r="D31" s="13" t="s">
        <v>121</v>
      </c>
      <c r="E31" s="12" t="s">
        <v>102</v>
      </c>
      <c r="F31" s="13" t="s">
        <v>128</v>
      </c>
      <c r="G31" s="14">
        <v>126</v>
      </c>
      <c r="H31" s="14">
        <v>124</v>
      </c>
      <c r="I31" s="14"/>
      <c r="J31" s="21">
        <v>250</v>
      </c>
      <c r="K31" s="21">
        <v>250</v>
      </c>
      <c r="L31" s="18"/>
      <c r="M31" s="11"/>
      <c r="N31" s="18"/>
      <c r="O31" s="18"/>
      <c r="P31" s="11" t="s">
        <v>129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="2" customFormat="1" ht="39.95" customHeight="1" spans="1:27">
      <c r="A32" s="11">
        <v>28</v>
      </c>
      <c r="B32" s="12" t="s">
        <v>130</v>
      </c>
      <c r="C32" s="13" t="s">
        <v>31</v>
      </c>
      <c r="D32" s="13" t="s">
        <v>121</v>
      </c>
      <c r="E32" s="12" t="s">
        <v>102</v>
      </c>
      <c r="F32" s="13" t="s">
        <v>131</v>
      </c>
      <c r="G32" s="14">
        <v>182</v>
      </c>
      <c r="H32" s="14">
        <v>354</v>
      </c>
      <c r="I32" s="14"/>
      <c r="J32" s="21">
        <v>536</v>
      </c>
      <c r="K32" s="21">
        <v>536</v>
      </c>
      <c r="L32" s="18"/>
      <c r="M32" s="11"/>
      <c r="N32" s="18"/>
      <c r="O32" s="18"/>
      <c r="P32" s="11" t="s">
        <v>132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="2" customFormat="1" ht="39.95" customHeight="1" spans="1:27">
      <c r="A33" s="11">
        <v>29</v>
      </c>
      <c r="B33" s="12" t="s">
        <v>133</v>
      </c>
      <c r="C33" s="13" t="s">
        <v>31</v>
      </c>
      <c r="D33" s="13" t="s">
        <v>134</v>
      </c>
      <c r="E33" s="12" t="s">
        <v>60</v>
      </c>
      <c r="F33" s="13" t="s">
        <v>135</v>
      </c>
      <c r="G33" s="14">
        <v>296</v>
      </c>
      <c r="H33" s="14">
        <v>592</v>
      </c>
      <c r="I33" s="14"/>
      <c r="J33" s="21">
        <v>888</v>
      </c>
      <c r="K33" s="21">
        <v>888</v>
      </c>
      <c r="L33" s="18"/>
      <c r="M33" s="11"/>
      <c r="N33" s="18"/>
      <c r="O33" s="18"/>
      <c r="P33" s="11" t="s">
        <v>136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="2" customFormat="1" ht="39.95" customHeight="1" spans="1:27">
      <c r="A34" s="11">
        <v>30</v>
      </c>
      <c r="B34" s="12" t="s">
        <v>137</v>
      </c>
      <c r="C34" s="13" t="s">
        <v>31</v>
      </c>
      <c r="D34" s="13" t="s">
        <v>134</v>
      </c>
      <c r="E34" s="12" t="s">
        <v>60</v>
      </c>
      <c r="F34" s="13" t="s">
        <v>138</v>
      </c>
      <c r="G34" s="14">
        <v>106</v>
      </c>
      <c r="H34" s="14">
        <v>201</v>
      </c>
      <c r="I34" s="14"/>
      <c r="J34" s="21">
        <v>307</v>
      </c>
      <c r="K34" s="21">
        <v>307</v>
      </c>
      <c r="L34" s="18"/>
      <c r="M34" s="11"/>
      <c r="N34" s="18"/>
      <c r="O34" s="18"/>
      <c r="P34" s="11" t="s">
        <v>139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="2" customFormat="1" ht="39.95" customHeight="1" spans="1:27">
      <c r="A35" s="11">
        <v>31</v>
      </c>
      <c r="B35" s="12" t="s">
        <v>140</v>
      </c>
      <c r="C35" s="13" t="s">
        <v>31</v>
      </c>
      <c r="D35" s="13" t="s">
        <v>134</v>
      </c>
      <c r="E35" s="12" t="s">
        <v>60</v>
      </c>
      <c r="F35" s="13" t="s">
        <v>141</v>
      </c>
      <c r="G35" s="14">
        <v>89</v>
      </c>
      <c r="H35" s="14">
        <v>280</v>
      </c>
      <c r="I35" s="14"/>
      <c r="J35" s="21">
        <v>369</v>
      </c>
      <c r="K35" s="21">
        <v>369</v>
      </c>
      <c r="L35" s="18"/>
      <c r="M35" s="11"/>
      <c r="N35" s="18"/>
      <c r="O35" s="18"/>
      <c r="P35" s="11" t="s">
        <v>142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="2" customFormat="1" ht="39.95" customHeight="1" spans="1:27">
      <c r="A36" s="11">
        <v>32</v>
      </c>
      <c r="B36" s="12" t="s">
        <v>143</v>
      </c>
      <c r="C36" s="13" t="s">
        <v>31</v>
      </c>
      <c r="D36" s="13" t="s">
        <v>134</v>
      </c>
      <c r="E36" s="12" t="s">
        <v>60</v>
      </c>
      <c r="F36" s="17" t="s">
        <v>144</v>
      </c>
      <c r="G36" s="14">
        <v>140</v>
      </c>
      <c r="H36" s="14">
        <v>510</v>
      </c>
      <c r="I36" s="14"/>
      <c r="J36" s="21">
        <v>650</v>
      </c>
      <c r="K36" s="21">
        <v>650</v>
      </c>
      <c r="L36" s="18"/>
      <c r="M36" s="11"/>
      <c r="N36" s="18"/>
      <c r="O36" s="18"/>
      <c r="P36" s="11" t="s">
        <v>145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="2" customFormat="1" ht="39.95" customHeight="1" spans="1:27">
      <c r="A37" s="11">
        <v>33</v>
      </c>
      <c r="B37" s="12" t="s">
        <v>146</v>
      </c>
      <c r="C37" s="13" t="s">
        <v>31</v>
      </c>
      <c r="D37" s="13" t="s">
        <v>134</v>
      </c>
      <c r="E37" s="12" t="s">
        <v>41</v>
      </c>
      <c r="F37" s="17" t="s">
        <v>147</v>
      </c>
      <c r="G37" s="14">
        <v>140</v>
      </c>
      <c r="H37" s="14">
        <v>291</v>
      </c>
      <c r="I37" s="14"/>
      <c r="J37" s="21">
        <v>431</v>
      </c>
      <c r="K37" s="21">
        <v>431</v>
      </c>
      <c r="L37" s="18"/>
      <c r="M37" s="11"/>
      <c r="N37" s="18"/>
      <c r="O37" s="18"/>
      <c r="P37" s="11" t="s">
        <v>148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="2" customFormat="1" ht="39.95" customHeight="1" spans="1:27">
      <c r="A38" s="11">
        <v>34</v>
      </c>
      <c r="B38" s="12" t="s">
        <v>149</v>
      </c>
      <c r="C38" s="13" t="s">
        <v>31</v>
      </c>
      <c r="D38" s="13" t="s">
        <v>134</v>
      </c>
      <c r="E38" s="12" t="s">
        <v>41</v>
      </c>
      <c r="F38" s="17" t="s">
        <v>150</v>
      </c>
      <c r="G38" s="14">
        <v>56</v>
      </c>
      <c r="H38" s="14">
        <v>165</v>
      </c>
      <c r="I38" s="14"/>
      <c r="J38" s="21">
        <v>221</v>
      </c>
      <c r="K38" s="21">
        <v>221</v>
      </c>
      <c r="L38" s="18"/>
      <c r="M38" s="11"/>
      <c r="N38" s="18"/>
      <c r="O38" s="18"/>
      <c r="P38" s="11" t="s">
        <v>151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="2" customFormat="1" ht="39.95" customHeight="1" spans="1:27">
      <c r="A39" s="11">
        <v>35</v>
      </c>
      <c r="B39" s="12" t="s">
        <v>152</v>
      </c>
      <c r="C39" s="13" t="s">
        <v>31</v>
      </c>
      <c r="D39" s="13" t="s">
        <v>134</v>
      </c>
      <c r="E39" s="12" t="s">
        <v>41</v>
      </c>
      <c r="F39" s="17" t="s">
        <v>153</v>
      </c>
      <c r="G39" s="14">
        <v>80</v>
      </c>
      <c r="H39" s="14">
        <v>84</v>
      </c>
      <c r="I39" s="14"/>
      <c r="J39" s="21">
        <v>164</v>
      </c>
      <c r="K39" s="21">
        <v>164</v>
      </c>
      <c r="L39" s="18"/>
      <c r="M39" s="11"/>
      <c r="N39" s="18"/>
      <c r="O39" s="18"/>
      <c r="P39" s="11" t="s">
        <v>154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="2" customFormat="1" ht="39.95" customHeight="1" spans="1:27">
      <c r="A40" s="11">
        <v>36</v>
      </c>
      <c r="B40" s="12" t="s">
        <v>155</v>
      </c>
      <c r="C40" s="13" t="s">
        <v>31</v>
      </c>
      <c r="D40" s="13" t="s">
        <v>134</v>
      </c>
      <c r="E40" s="12" t="s">
        <v>70</v>
      </c>
      <c r="F40" s="17" t="s">
        <v>156</v>
      </c>
      <c r="G40" s="14">
        <v>84</v>
      </c>
      <c r="H40" s="14">
        <v>98</v>
      </c>
      <c r="I40" s="14"/>
      <c r="J40" s="21">
        <v>182</v>
      </c>
      <c r="K40" s="21">
        <v>182</v>
      </c>
      <c r="L40" s="18"/>
      <c r="M40" s="11"/>
      <c r="N40" s="18"/>
      <c r="O40" s="18"/>
      <c r="P40" s="11" t="s">
        <v>157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="2" customFormat="1" ht="39.95" customHeight="1" spans="1:27">
      <c r="A41" s="11">
        <v>37</v>
      </c>
      <c r="B41" s="12" t="s">
        <v>155</v>
      </c>
      <c r="C41" s="13" t="s">
        <v>31</v>
      </c>
      <c r="D41" s="13" t="s">
        <v>134</v>
      </c>
      <c r="E41" s="12" t="s">
        <v>70</v>
      </c>
      <c r="F41" s="17" t="s">
        <v>158</v>
      </c>
      <c r="G41" s="14">
        <v>115</v>
      </c>
      <c r="H41" s="14">
        <v>121</v>
      </c>
      <c r="I41" s="14"/>
      <c r="J41" s="21">
        <v>236</v>
      </c>
      <c r="K41" s="21">
        <v>236</v>
      </c>
      <c r="L41" s="18"/>
      <c r="M41" s="11"/>
      <c r="N41" s="18"/>
      <c r="O41" s="18"/>
      <c r="P41" s="11" t="s">
        <v>159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="2" customFormat="1" ht="39.95" customHeight="1" spans="1:27">
      <c r="A42" s="11">
        <v>38</v>
      </c>
      <c r="B42" s="12" t="s">
        <v>160</v>
      </c>
      <c r="C42" s="13" t="s">
        <v>31</v>
      </c>
      <c r="D42" s="13" t="s">
        <v>134</v>
      </c>
      <c r="E42" s="12" t="s">
        <v>70</v>
      </c>
      <c r="F42" s="13" t="s">
        <v>161</v>
      </c>
      <c r="G42" s="14">
        <v>119</v>
      </c>
      <c r="H42" s="14">
        <v>68</v>
      </c>
      <c r="I42" s="14"/>
      <c r="J42" s="21">
        <v>187</v>
      </c>
      <c r="K42" s="21">
        <v>187</v>
      </c>
      <c r="L42" s="18"/>
      <c r="M42" s="11"/>
      <c r="N42" s="18"/>
      <c r="O42" s="18"/>
      <c r="P42" s="11" t="s">
        <v>162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="2" customFormat="1" ht="39.95" customHeight="1" spans="1:27">
      <c r="A43" s="11">
        <v>39</v>
      </c>
      <c r="B43" s="12" t="s">
        <v>163</v>
      </c>
      <c r="C43" s="13" t="s">
        <v>31</v>
      </c>
      <c r="D43" s="13" t="s">
        <v>134</v>
      </c>
      <c r="E43" s="12" t="s">
        <v>70</v>
      </c>
      <c r="F43" s="13" t="s">
        <v>164</v>
      </c>
      <c r="G43" s="14">
        <v>68</v>
      </c>
      <c r="H43" s="14">
        <v>177</v>
      </c>
      <c r="I43" s="14"/>
      <c r="J43" s="21">
        <v>245</v>
      </c>
      <c r="K43" s="21">
        <v>245</v>
      </c>
      <c r="L43" s="18"/>
      <c r="M43" s="11"/>
      <c r="N43" s="18"/>
      <c r="O43" s="18"/>
      <c r="P43" s="11" t="s">
        <v>165</v>
      </c>
      <c r="R43" s="1" t="s">
        <v>166</v>
      </c>
      <c r="S43" s="1" t="s">
        <v>167</v>
      </c>
      <c r="T43" s="1" t="s">
        <v>38</v>
      </c>
      <c r="U43" s="1" t="s">
        <v>168</v>
      </c>
      <c r="V43" s="1">
        <v>35</v>
      </c>
      <c r="W43" s="1">
        <v>653</v>
      </c>
      <c r="X43" s="1">
        <v>653</v>
      </c>
      <c r="Y43" s="1">
        <v>593</v>
      </c>
      <c r="Z43" s="1"/>
      <c r="AA43" s="1">
        <v>0</v>
      </c>
    </row>
    <row r="44" s="2" customFormat="1" ht="39.95" customHeight="1" spans="1:27">
      <c r="A44" s="11">
        <v>40</v>
      </c>
      <c r="B44" s="12" t="s">
        <v>169</v>
      </c>
      <c r="C44" s="13" t="s">
        <v>31</v>
      </c>
      <c r="D44" s="13" t="s">
        <v>134</v>
      </c>
      <c r="E44" s="12" t="s">
        <v>80</v>
      </c>
      <c r="F44" s="17" t="s">
        <v>170</v>
      </c>
      <c r="G44" s="14">
        <v>145</v>
      </c>
      <c r="H44" s="14">
        <v>286</v>
      </c>
      <c r="I44" s="14"/>
      <c r="J44" s="23">
        <v>431</v>
      </c>
      <c r="K44" s="23">
        <v>431</v>
      </c>
      <c r="L44" s="24"/>
      <c r="M44" s="23"/>
      <c r="N44" s="18"/>
      <c r="O44" s="18"/>
      <c r="P44" s="11" t="s">
        <v>171</v>
      </c>
      <c r="R44" s="1" t="s">
        <v>172</v>
      </c>
      <c r="S44" s="1" t="s">
        <v>173</v>
      </c>
      <c r="T44" s="1" t="s">
        <v>174</v>
      </c>
      <c r="U44" s="1" t="s">
        <v>168</v>
      </c>
      <c r="V44" s="1">
        <v>35</v>
      </c>
      <c r="W44" s="1">
        <v>567</v>
      </c>
      <c r="X44" s="1">
        <v>567</v>
      </c>
      <c r="Y44" s="1">
        <v>516</v>
      </c>
      <c r="Z44" s="1"/>
      <c r="AA44" s="1">
        <v>0</v>
      </c>
    </row>
    <row r="45" s="2" customFormat="1" ht="39.95" customHeight="1" spans="1:27">
      <c r="A45" s="11">
        <v>41</v>
      </c>
      <c r="B45" s="12" t="s">
        <v>175</v>
      </c>
      <c r="C45" s="13" t="s">
        <v>31</v>
      </c>
      <c r="D45" s="13" t="s">
        <v>134</v>
      </c>
      <c r="E45" s="12" t="s">
        <v>80</v>
      </c>
      <c r="F45" s="17" t="s">
        <v>176</v>
      </c>
      <c r="G45" s="14">
        <v>164</v>
      </c>
      <c r="H45" s="14">
        <v>72</v>
      </c>
      <c r="I45" s="14"/>
      <c r="J45" s="23">
        <v>236</v>
      </c>
      <c r="K45" s="23">
        <v>236</v>
      </c>
      <c r="L45" s="24"/>
      <c r="M45" s="23"/>
      <c r="N45" s="18"/>
      <c r="O45" s="18"/>
      <c r="P45" s="11" t="s">
        <v>177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="2" customFormat="1" ht="32.25" customHeight="1" spans="1:27">
      <c r="A46" s="11"/>
      <c r="B46" s="18"/>
      <c r="C46" s="18"/>
      <c r="D46" s="18"/>
      <c r="E46" s="18"/>
      <c r="F46" s="19"/>
      <c r="G46" s="20">
        <f t="shared" ref="G46:M46" si="0">SUM(G5:G45)</f>
        <v>5551</v>
      </c>
      <c r="H46" s="20">
        <f t="shared" si="0"/>
        <v>10533</v>
      </c>
      <c r="I46" s="20">
        <f t="shared" si="0"/>
        <v>0</v>
      </c>
      <c r="J46" s="20">
        <f t="shared" si="0"/>
        <v>16084</v>
      </c>
      <c r="K46" s="20">
        <f t="shared" si="0"/>
        <v>16084</v>
      </c>
      <c r="L46" s="20">
        <f t="shared" si="0"/>
        <v>0</v>
      </c>
      <c r="M46" s="20">
        <f t="shared" si="0"/>
        <v>0</v>
      </c>
      <c r="N46" s="18"/>
      <c r="O46" s="18"/>
      <c r="P46" s="18"/>
      <c r="R46" s="27" t="s">
        <v>19</v>
      </c>
      <c r="S46" s="1"/>
      <c r="T46" s="1"/>
      <c r="U46" s="1"/>
      <c r="V46" s="1"/>
      <c r="W46" s="1">
        <v>18931.5</v>
      </c>
      <c r="X46" s="1">
        <v>18931.5</v>
      </c>
      <c r="Y46" s="1">
        <v>22780</v>
      </c>
      <c r="Z46" s="1"/>
      <c r="AA46" s="1">
        <v>0</v>
      </c>
    </row>
  </sheetData>
  <autoFilter ref="A4:AK46">
    <extLst/>
  </autoFilter>
  <mergeCells count="20">
    <mergeCell ref="A1:P1"/>
    <mergeCell ref="B2:E2"/>
    <mergeCell ref="G2:J2"/>
    <mergeCell ref="R46:V46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  <mergeCell ref="P2:P4"/>
  </mergeCells>
  <conditionalFormatting sqref="F$1:F$1048576">
    <cfRule type="duplicateValues" dxfId="0" priority="1"/>
  </conditionalFormatting>
  <printOptions horizontalCentered="1"/>
  <pageMargins left="0.511811023622047" right="0.511811023622047" top="0.748031496062992" bottom="0.748031496062992" header="0.31496062992126" footer="0.31496062992126"/>
  <pageSetup paperSize="9" scale="6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【公示资料】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