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</sheets>
  <definedNames>
    <definedName name="_xlnm._FilterDatabase" localSheetId="0" hidden="1">【公示资料】!$A$4:$AJ$45</definedName>
    <definedName name="_xlnm.Print_Area" localSheetId="0">【公示资料】!$A$1:$O$45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<sst xmlns="http://schemas.openxmlformats.org/spreadsheetml/2006/main" count="243" uniqueCount="127">
  <si>
    <t>酉阳县偏柏乡等（2）个乡鱼水村等（6）个村农村建设用地复垦项目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</si>
  <si>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</si>
  <si>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</si>
  <si>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</si>
  <si>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</si>
  <si>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</si>
  <si>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</si>
  <si>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</si>
  <si>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</si>
  <si>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</si>
  <si>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</si>
  <si>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</si>
  <si>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</si>
  <si>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</si>
  <si>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</si>
  <si>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</si>
  <si>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</si>
  <si>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</si>
  <si>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</si>
  <si>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</si>
  <si>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</si>
  <si>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</si>
  <si>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</si>
  <si>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</si>
  <si>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</si>
  <si>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</si>
  <si>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</si>
  <si>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</si>
  <si>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</si>
  <si>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鱼水村片区-片块1-1</t>
  </si>
  <si>
    <t>偏柏乡</t>
  </si>
  <si>
    <t>鱼水村</t>
  </si>
  <si>
    <t>2组</t>
  </si>
  <si>
    <t>白进明</t>
  </si>
  <si>
    <t>城北社区片区-片块2-1</t>
  </si>
  <si>
    <t>罗华英</t>
  </si>
  <si>
    <t>桃花源街道城北社区11组</t>
  </si>
  <si>
    <t>H49G080017</t>
  </si>
  <si>
    <t>鱼水村片区-片块1-2</t>
  </si>
  <si>
    <t>刘凡现</t>
  </si>
  <si>
    <t>城北社区片区-片块2-2</t>
  </si>
  <si>
    <t>罗永龙</t>
  </si>
  <si>
    <t>鱼水村片区-片块1-3</t>
  </si>
  <si>
    <t>白洪胜</t>
  </si>
  <si>
    <t>黄波</t>
  </si>
  <si>
    <t>鱼水村片区-片块1-4</t>
  </si>
  <si>
    <t>白洪森</t>
  </si>
  <si>
    <r>
      <rPr>
        <sz val="11"/>
        <rFont val="宋体"/>
        <charset val="134"/>
      </rPr>
      <t>鱼水村片区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1-5</t>
    </r>
  </si>
  <si>
    <t>白洪烈</t>
  </si>
  <si>
    <t>鱼水村片区-片块1-5</t>
  </si>
  <si>
    <t>白洪安</t>
  </si>
  <si>
    <t>鱼水村片区-片块1-6</t>
  </si>
  <si>
    <t>白洪德</t>
  </si>
  <si>
    <t>田桂荣</t>
  </si>
  <si>
    <t>白现银</t>
  </si>
  <si>
    <t>鱼水村片区-片块1-7</t>
  </si>
  <si>
    <t>刘修建</t>
  </si>
  <si>
    <t>刘家万</t>
  </si>
  <si>
    <t>鱼水村片区-片块2-1</t>
  </si>
  <si>
    <t>6组</t>
  </si>
  <si>
    <t>白现全</t>
  </si>
  <si>
    <t>鱼水村片区-片块2-3</t>
  </si>
  <si>
    <t>孙素芳</t>
  </si>
  <si>
    <t>鱼水村片区-片块3-1</t>
  </si>
  <si>
    <t>3组</t>
  </si>
  <si>
    <t>白现胜</t>
  </si>
  <si>
    <t>鱼水村片区-片块3-2</t>
  </si>
  <si>
    <t>白洪早</t>
  </si>
  <si>
    <r>
      <rPr>
        <sz val="11"/>
        <rFont val="宋体"/>
        <charset val="134"/>
      </rPr>
      <t>鱼水村片区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3-3</t>
    </r>
  </si>
  <si>
    <t>彭成燕</t>
  </si>
  <si>
    <t>鱼水村片区-片块3-3</t>
  </si>
  <si>
    <t>彭成绪</t>
  </si>
  <si>
    <t>鱼水村片区-片块3-4</t>
  </si>
  <si>
    <t>彭成双</t>
  </si>
  <si>
    <t>彭健</t>
  </si>
  <si>
    <t>鱼水村片区-片块4-1</t>
  </si>
  <si>
    <t>4组</t>
  </si>
  <si>
    <t>白现金</t>
  </si>
  <si>
    <t>鱼水村片区-片块5-1</t>
  </si>
  <si>
    <t>5组</t>
  </si>
  <si>
    <t>白洪铖</t>
  </si>
  <si>
    <r>
      <rPr>
        <sz val="11"/>
        <rFont val="宋体"/>
        <charset val="134"/>
      </rPr>
      <t>鱼水村片区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5-2</t>
    </r>
  </si>
  <si>
    <t>肖菊英</t>
  </si>
  <si>
    <t>鱼水村片区-片块5-2</t>
  </si>
  <si>
    <t>白洪建</t>
  </si>
  <si>
    <t>白光海</t>
  </si>
  <si>
    <t>鱼水村片区-片块5-3</t>
  </si>
  <si>
    <t>王扑林</t>
  </si>
  <si>
    <t>五福村片区-片块1-1</t>
  </si>
  <si>
    <t>五福镇</t>
  </si>
  <si>
    <t>五福村</t>
  </si>
  <si>
    <t>郭小清</t>
  </si>
  <si>
    <r>
      <rPr>
        <sz val="11"/>
        <rFont val="宋体"/>
        <charset val="134"/>
      </rPr>
      <t>五福村片区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2-1</t>
    </r>
  </si>
  <si>
    <t>7组</t>
  </si>
  <si>
    <t>彭达祥</t>
  </si>
  <si>
    <t>五福村片区-片块2-1</t>
  </si>
  <si>
    <t>彭达明</t>
  </si>
  <si>
    <t>五福村片区-片块3-1</t>
  </si>
  <si>
    <t>10组</t>
  </si>
  <si>
    <t>张祖贤</t>
  </si>
  <si>
    <t>五福村片区-片块5-1</t>
  </si>
  <si>
    <t>9组</t>
  </si>
  <si>
    <t>姜志荣</t>
  </si>
  <si>
    <t>龙沙村片区-片块1-1</t>
  </si>
  <si>
    <t>龙沙村</t>
  </si>
  <si>
    <t>1组</t>
  </si>
  <si>
    <t>林礼勇</t>
  </si>
  <si>
    <t>龙沙村片区-片块3-1</t>
  </si>
  <si>
    <t>黄成万</t>
  </si>
  <si>
    <t>龙沙村片区-片块5-1</t>
  </si>
  <si>
    <t>8组</t>
  </si>
  <si>
    <t>刘吉清</t>
  </si>
  <si>
    <t>赵家村片区-片块1-1</t>
  </si>
  <si>
    <t>赵家村</t>
  </si>
  <si>
    <t>王世忠</t>
  </si>
  <si>
    <r>
      <rPr>
        <sz val="11"/>
        <rFont val="宋体"/>
        <charset val="134"/>
      </rPr>
      <t>赵家村片区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3-1</t>
    </r>
  </si>
  <si>
    <t>彭南艮</t>
  </si>
  <si>
    <t>赵家村片区-片块4-2</t>
  </si>
  <si>
    <t>田应寿</t>
  </si>
  <si>
    <t>田应财</t>
  </si>
  <si>
    <t>赵家村片区-片块5-1</t>
  </si>
  <si>
    <t>田开德</t>
  </si>
  <si>
    <t>大河村片区-片块1-1</t>
  </si>
  <si>
    <t>大河村</t>
  </si>
  <si>
    <t>黄成双</t>
  </si>
  <si>
    <t>大河村片区-片块2-1</t>
  </si>
  <si>
    <t>张永国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</si>
</sst>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Tahoma"/>
      <charset val="134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2" fillId="15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10" borderId="9" applyNumberFormat="0" applyFon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33" fillId="9" borderId="12" applyNumberFormat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5" fillId="0" borderId="0"/>
    <xf numFmtId="0" fontId="20" fillId="0" borderId="0">
      <alignment vertical="center"/>
    </xf>
    <xf numFmtId="0" fontId="38" fillId="0" borderId="0"/>
    <xf numFmtId="0" fontId="20" fillId="0" borderId="0">
      <alignment vertical="center"/>
    </xf>
    <xf numFmtId="0" fontId="20" fillId="0" borderId="0">
      <alignment vertical="center"/>
    </xf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5"/>
  <sheetViews>
    <sheetView tabSelected="1" view="pageBreakPreview" zoomScale="85" zoomScaleNormal="100" zoomScaleSheetLayoutView="85" workbookViewId="0">
      <selection activeCell="P38" sqref="P$1:P$1048576"/>
    </sheetView>
  </sheetViews>
  <sheetFormatPr defaultColWidth="9" defaultRowHeight="12.75"/>
  <cols>
    <col min="1" max="1" width="5.875" style="3" customWidth="1"/>
    <col min="2" max="2" width="20.875" style="3" customWidth="1"/>
    <col min="3" max="3" width="10.625" style="3" customWidth="1"/>
    <col min="4" max="4" width="9.5" style="3" customWidth="1"/>
    <col min="5" max="5" width="7.75" style="3" customWidth="1"/>
    <col min="6" max="6" width="10.5" style="4" customWidth="1"/>
    <col min="7" max="7" width="8.5" style="3" customWidth="1"/>
    <col min="8" max="8" width="9.125" style="3" customWidth="1"/>
    <col min="9" max="9" width="7.375" style="3" customWidth="1"/>
    <col min="10" max="10" width="9" style="3"/>
    <col min="11" max="11" width="9.5" style="3" customWidth="1"/>
    <col min="12" max="12" width="7.75" style="3" customWidth="1"/>
    <col min="13" max="13" width="8.75" style="3" customWidth="1"/>
    <col min="14" max="14" width="12.25" style="5" customWidth="1"/>
    <col min="15" max="15" width="8.75" style="5" customWidth="1"/>
    <col min="16" max="16" width="9" style="5"/>
    <col min="17" max="26" width="9" style="5" hidden="1" customWidth="1"/>
    <col min="27" max="36" width="9" style="5"/>
    <col min="37" max="16384" width="9" style="3"/>
  </cols>
  <sheetData>
    <row r="1" ht="39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23.25" customHeight="1" spans="1:15">
      <c r="A2" s="8" t="s">
        <v>1</v>
      </c>
      <c r="B2" s="8" t="s">
        <v>2</v>
      </c>
      <c r="C2" s="8"/>
      <c r="D2" s="8"/>
      <c r="E2" s="8"/>
      <c r="F2" s="8" t="s">
        <v>3</v>
      </c>
      <c r="G2" s="9" t="s">
        <v>4</v>
      </c>
      <c r="H2" s="8"/>
      <c r="I2" s="8"/>
      <c r="J2" s="8"/>
      <c r="K2" s="8" t="s">
        <v>5</v>
      </c>
      <c r="L2" s="9" t="s">
        <v>6</v>
      </c>
      <c r="M2" s="8" t="s">
        <v>7</v>
      </c>
      <c r="N2" s="8" t="s">
        <v>8</v>
      </c>
      <c r="O2" s="8" t="s">
        <v>9</v>
      </c>
    </row>
    <row r="3" s="1" customFormat="1" customHeight="1" spans="1:36">
      <c r="A3" s="8"/>
      <c r="B3" s="8" t="s">
        <v>10</v>
      </c>
      <c r="C3" s="8" t="s">
        <v>11</v>
      </c>
      <c r="D3" s="8" t="s">
        <v>12</v>
      </c>
      <c r="E3" s="8" t="s">
        <v>13</v>
      </c>
      <c r="F3" s="10" t="s">
        <v>14</v>
      </c>
      <c r="G3" s="8" t="s">
        <v>15</v>
      </c>
      <c r="H3" s="8" t="s">
        <v>16</v>
      </c>
      <c r="I3" s="8" t="s">
        <v>17</v>
      </c>
      <c r="J3" s="10" t="s">
        <v>18</v>
      </c>
      <c r="K3" s="8"/>
      <c r="L3" s="8"/>
      <c r="M3" s="8"/>
      <c r="N3" s="8"/>
      <c r="O3" s="8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="1" customFormat="1" ht="48" spans="1:36">
      <c r="A4" s="8"/>
      <c r="B4" s="8"/>
      <c r="C4" s="8"/>
      <c r="D4" s="8"/>
      <c r="E4" s="8"/>
      <c r="F4" s="10"/>
      <c r="G4" s="8"/>
      <c r="H4" s="8"/>
      <c r="I4" s="8"/>
      <c r="J4" s="10"/>
      <c r="K4" s="8"/>
      <c r="L4" s="8"/>
      <c r="M4" s="8"/>
      <c r="N4" s="8"/>
      <c r="O4" s="8"/>
      <c r="P4" s="2"/>
      <c r="Q4" s="26" t="s">
        <v>19</v>
      </c>
      <c r="R4" s="26" t="s">
        <v>20</v>
      </c>
      <c r="S4" s="26" t="s">
        <v>21</v>
      </c>
      <c r="T4" s="27" t="s">
        <v>22</v>
      </c>
      <c r="U4" s="26" t="s">
        <v>23</v>
      </c>
      <c r="V4" s="26" t="s">
        <v>24</v>
      </c>
      <c r="W4" s="26" t="s">
        <v>25</v>
      </c>
      <c r="X4" s="26" t="s">
        <v>26</v>
      </c>
      <c r="Y4" s="26" t="s">
        <v>27</v>
      </c>
      <c r="Z4" s="26" t="s">
        <v>28</v>
      </c>
      <c r="AA4" s="2"/>
      <c r="AB4" s="2"/>
      <c r="AC4" s="2"/>
      <c r="AD4" s="2"/>
      <c r="AE4" s="2"/>
      <c r="AF4" s="2"/>
      <c r="AG4" s="2"/>
      <c r="AH4" s="2"/>
      <c r="AI4" s="2"/>
      <c r="AJ4" s="2"/>
    </row>
    <row r="5" s="2" customFormat="1" ht="39.95" customHeight="1" spans="1:26">
      <c r="A5" s="11">
        <v>1</v>
      </c>
      <c r="B5" s="12" t="s">
        <v>29</v>
      </c>
      <c r="C5" s="13" t="s">
        <v>30</v>
      </c>
      <c r="D5" s="13" t="s">
        <v>31</v>
      </c>
      <c r="E5" s="12" t="s">
        <v>32</v>
      </c>
      <c r="F5" s="13" t="s">
        <v>33</v>
      </c>
      <c r="G5" s="14">
        <v>200</v>
      </c>
      <c r="H5" s="14">
        <v>360</v>
      </c>
      <c r="I5" s="14"/>
      <c r="J5" s="23">
        <v>560</v>
      </c>
      <c r="K5" s="23"/>
      <c r="L5" s="24"/>
      <c r="M5" s="11"/>
      <c r="N5" s="24"/>
      <c r="O5" s="24"/>
      <c r="Q5" s="1" t="s">
        <v>34</v>
      </c>
      <c r="R5" s="1" t="s">
        <v>35</v>
      </c>
      <c r="S5" s="1" t="s">
        <v>36</v>
      </c>
      <c r="T5" s="1" t="s">
        <v>37</v>
      </c>
      <c r="U5" s="1">
        <v>53</v>
      </c>
      <c r="V5" s="1">
        <v>489</v>
      </c>
      <c r="W5" s="1">
        <v>489</v>
      </c>
      <c r="X5" s="1">
        <v>476</v>
      </c>
      <c r="Y5" s="1"/>
      <c r="Z5" s="1">
        <v>0</v>
      </c>
    </row>
    <row r="6" s="2" customFormat="1" ht="39.95" customHeight="1" spans="1:26">
      <c r="A6" s="11">
        <v>2</v>
      </c>
      <c r="B6" s="15" t="s">
        <v>38</v>
      </c>
      <c r="C6" s="13" t="s">
        <v>30</v>
      </c>
      <c r="D6" s="13" t="s">
        <v>31</v>
      </c>
      <c r="E6" s="12" t="s">
        <v>32</v>
      </c>
      <c r="F6" s="16" t="s">
        <v>39</v>
      </c>
      <c r="G6" s="14">
        <v>116</v>
      </c>
      <c r="H6" s="14">
        <v>134</v>
      </c>
      <c r="I6" s="14"/>
      <c r="J6" s="23">
        <v>250</v>
      </c>
      <c r="K6" s="23"/>
      <c r="L6" s="24"/>
      <c r="M6" s="11"/>
      <c r="N6" s="24"/>
      <c r="O6" s="24"/>
      <c r="Q6" s="1" t="s">
        <v>40</v>
      </c>
      <c r="R6" s="1" t="s">
        <v>41</v>
      </c>
      <c r="S6" s="1" t="s">
        <v>36</v>
      </c>
      <c r="T6" s="1" t="s">
        <v>37</v>
      </c>
      <c r="U6" s="1">
        <v>53</v>
      </c>
      <c r="V6" s="1">
        <v>454</v>
      </c>
      <c r="W6" s="1">
        <v>454</v>
      </c>
      <c r="X6" s="1">
        <v>454</v>
      </c>
      <c r="Y6" s="1"/>
      <c r="Z6" s="1">
        <v>0</v>
      </c>
    </row>
    <row r="7" s="2" customFormat="1" ht="39.95" customHeight="1" spans="1:26">
      <c r="A7" s="11">
        <v>3</v>
      </c>
      <c r="B7" s="12" t="s">
        <v>42</v>
      </c>
      <c r="C7" s="13" t="s">
        <v>30</v>
      </c>
      <c r="D7" s="13" t="s">
        <v>31</v>
      </c>
      <c r="E7" s="12" t="s">
        <v>32</v>
      </c>
      <c r="F7" s="13" t="s">
        <v>43</v>
      </c>
      <c r="G7" s="14">
        <v>122</v>
      </c>
      <c r="H7" s="14">
        <v>288</v>
      </c>
      <c r="I7" s="14"/>
      <c r="J7" s="23">
        <v>410</v>
      </c>
      <c r="K7" s="23"/>
      <c r="L7" s="24"/>
      <c r="M7" s="11"/>
      <c r="N7" s="24"/>
      <c r="O7" s="24"/>
      <c r="Q7" s="1" t="s">
        <v>40</v>
      </c>
      <c r="R7" s="1" t="s">
        <v>44</v>
      </c>
      <c r="S7" s="1" t="s">
        <v>36</v>
      </c>
      <c r="T7" s="1" t="s">
        <v>37</v>
      </c>
      <c r="U7" s="1">
        <v>53</v>
      </c>
      <c r="V7" s="1">
        <v>454</v>
      </c>
      <c r="W7" s="1">
        <v>454</v>
      </c>
      <c r="X7" s="1">
        <v>454</v>
      </c>
      <c r="Y7" s="1"/>
      <c r="Z7" s="1">
        <v>0</v>
      </c>
    </row>
    <row r="8" s="2" customFormat="1" ht="39.95" customHeight="1" spans="1:26">
      <c r="A8" s="11">
        <v>4</v>
      </c>
      <c r="B8" s="12" t="s">
        <v>45</v>
      </c>
      <c r="C8" s="13" t="s">
        <v>30</v>
      </c>
      <c r="D8" s="13" t="s">
        <v>31</v>
      </c>
      <c r="E8" s="12" t="s">
        <v>32</v>
      </c>
      <c r="F8" s="13" t="s">
        <v>46</v>
      </c>
      <c r="G8" s="14">
        <v>147</v>
      </c>
      <c r="H8" s="14">
        <v>295</v>
      </c>
      <c r="I8" s="14"/>
      <c r="J8" s="23">
        <v>442</v>
      </c>
      <c r="K8" s="23"/>
      <c r="L8" s="24"/>
      <c r="M8" s="11"/>
      <c r="N8" s="24"/>
      <c r="O8" s="24"/>
      <c r="Q8" s="1"/>
      <c r="R8" s="1"/>
      <c r="S8" s="1"/>
      <c r="T8" s="1"/>
      <c r="U8" s="1"/>
      <c r="V8" s="1"/>
      <c r="W8" s="1"/>
      <c r="X8" s="1"/>
      <c r="Y8" s="1"/>
      <c r="Z8" s="1"/>
    </row>
    <row r="9" s="2" customFormat="1" ht="39.95" customHeight="1" spans="1:26">
      <c r="A9" s="11">
        <v>5</v>
      </c>
      <c r="B9" s="12" t="s">
        <v>47</v>
      </c>
      <c r="C9" s="13" t="s">
        <v>30</v>
      </c>
      <c r="D9" s="13" t="s">
        <v>31</v>
      </c>
      <c r="E9" s="12" t="s">
        <v>32</v>
      </c>
      <c r="F9" s="17" t="s">
        <v>48</v>
      </c>
      <c r="G9" s="14">
        <v>105</v>
      </c>
      <c r="H9" s="14">
        <v>193</v>
      </c>
      <c r="I9" s="14"/>
      <c r="J9" s="25">
        <v>298</v>
      </c>
      <c r="K9" s="25"/>
      <c r="L9" s="23"/>
      <c r="M9" s="11"/>
      <c r="N9" s="24"/>
      <c r="O9" s="24"/>
      <c r="Q9" s="1"/>
      <c r="R9" s="1"/>
      <c r="S9" s="1"/>
      <c r="T9" s="1"/>
      <c r="U9" s="1"/>
      <c r="V9" s="1"/>
      <c r="W9" s="1"/>
      <c r="X9" s="1"/>
      <c r="Y9" s="1"/>
      <c r="Z9" s="1"/>
    </row>
    <row r="10" s="2" customFormat="1" ht="39.95" customHeight="1" spans="1:26">
      <c r="A10" s="11">
        <v>6</v>
      </c>
      <c r="B10" s="12" t="s">
        <v>49</v>
      </c>
      <c r="C10" s="13" t="s">
        <v>30</v>
      </c>
      <c r="D10" s="13" t="s">
        <v>31</v>
      </c>
      <c r="E10" s="12" t="s">
        <v>32</v>
      </c>
      <c r="F10" s="17" t="s">
        <v>50</v>
      </c>
      <c r="G10" s="14">
        <v>44</v>
      </c>
      <c r="H10" s="14">
        <v>110</v>
      </c>
      <c r="I10" s="14"/>
      <c r="J10" s="25">
        <v>154</v>
      </c>
      <c r="K10" s="23"/>
      <c r="L10" s="23"/>
      <c r="M10" s="11"/>
      <c r="N10" s="24"/>
      <c r="O10" s="24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="2" customFormat="1" ht="39.95" customHeight="1" spans="1:26">
      <c r="A11" s="11">
        <v>7</v>
      </c>
      <c r="B11" s="12" t="s">
        <v>51</v>
      </c>
      <c r="C11" s="13" t="s">
        <v>30</v>
      </c>
      <c r="D11" s="13" t="s">
        <v>31</v>
      </c>
      <c r="E11" s="12" t="s">
        <v>32</v>
      </c>
      <c r="F11" s="17" t="s">
        <v>52</v>
      </c>
      <c r="G11" s="14">
        <v>106</v>
      </c>
      <c r="H11" s="14">
        <v>290</v>
      </c>
      <c r="I11" s="14"/>
      <c r="J11" s="25">
        <v>396</v>
      </c>
      <c r="K11" s="25"/>
      <c r="L11" s="24"/>
      <c r="M11" s="11"/>
      <c r="N11" s="24"/>
      <c r="O11" s="24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="2" customFormat="1" ht="39.95" customHeight="1" spans="1:26">
      <c r="A12" s="11">
        <v>8</v>
      </c>
      <c r="B12" s="12" t="s">
        <v>51</v>
      </c>
      <c r="C12" s="13" t="s">
        <v>30</v>
      </c>
      <c r="D12" s="13" t="s">
        <v>31</v>
      </c>
      <c r="E12" s="12" t="s">
        <v>32</v>
      </c>
      <c r="F12" s="17" t="s">
        <v>53</v>
      </c>
      <c r="G12" s="14">
        <v>118</v>
      </c>
      <c r="H12" s="14">
        <v>290</v>
      </c>
      <c r="I12" s="14"/>
      <c r="J12" s="25">
        <v>408</v>
      </c>
      <c r="K12" s="23"/>
      <c r="L12" s="24"/>
      <c r="M12" s="11"/>
      <c r="N12" s="24"/>
      <c r="O12" s="24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="2" customFormat="1" ht="39.95" customHeight="1" spans="1:26">
      <c r="A13" s="11">
        <v>9</v>
      </c>
      <c r="B13" s="12" t="s">
        <v>51</v>
      </c>
      <c r="C13" s="13" t="s">
        <v>30</v>
      </c>
      <c r="D13" s="13" t="s">
        <v>31</v>
      </c>
      <c r="E13" s="12" t="s">
        <v>32</v>
      </c>
      <c r="F13" s="17" t="s">
        <v>54</v>
      </c>
      <c r="G13" s="14">
        <v>85</v>
      </c>
      <c r="H13" s="14">
        <v>353</v>
      </c>
      <c r="I13" s="14"/>
      <c r="J13" s="25">
        <v>438</v>
      </c>
      <c r="K13" s="23"/>
      <c r="L13" s="24"/>
      <c r="M13" s="11"/>
      <c r="N13" s="24"/>
      <c r="O13" s="24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="2" customFormat="1" ht="39.95" customHeight="1" spans="1:26">
      <c r="A14" s="11">
        <v>10</v>
      </c>
      <c r="B14" s="12" t="s">
        <v>55</v>
      </c>
      <c r="C14" s="13" t="s">
        <v>30</v>
      </c>
      <c r="D14" s="13" t="s">
        <v>31</v>
      </c>
      <c r="E14" s="12" t="s">
        <v>32</v>
      </c>
      <c r="F14" s="17" t="s">
        <v>56</v>
      </c>
      <c r="G14" s="14">
        <v>102</v>
      </c>
      <c r="H14" s="14">
        <v>292</v>
      </c>
      <c r="I14" s="14"/>
      <c r="J14" s="25">
        <v>394</v>
      </c>
      <c r="K14" s="23"/>
      <c r="L14" s="24"/>
      <c r="M14" s="11"/>
      <c r="N14" s="24"/>
      <c r="O14" s="24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="2" customFormat="1" ht="39.95" customHeight="1" spans="1:26">
      <c r="A15" s="11">
        <v>11</v>
      </c>
      <c r="B15" s="12" t="s">
        <v>55</v>
      </c>
      <c r="C15" s="13" t="s">
        <v>30</v>
      </c>
      <c r="D15" s="13" t="s">
        <v>31</v>
      </c>
      <c r="E15" s="12" t="s">
        <v>32</v>
      </c>
      <c r="F15" s="17" t="s">
        <v>57</v>
      </c>
      <c r="G15" s="14">
        <v>89</v>
      </c>
      <c r="H15" s="14">
        <v>160</v>
      </c>
      <c r="I15" s="14"/>
      <c r="J15" s="25">
        <v>249</v>
      </c>
      <c r="K15" s="23"/>
      <c r="L15" s="24"/>
      <c r="M15" s="11"/>
      <c r="N15" s="24"/>
      <c r="O15" s="24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="2" customFormat="1" ht="39.95" customHeight="1" spans="1:26">
      <c r="A16" s="11">
        <v>12</v>
      </c>
      <c r="B16" s="12" t="s">
        <v>58</v>
      </c>
      <c r="C16" s="13" t="s">
        <v>30</v>
      </c>
      <c r="D16" s="13" t="s">
        <v>31</v>
      </c>
      <c r="E16" s="12" t="s">
        <v>59</v>
      </c>
      <c r="F16" s="17" t="s">
        <v>60</v>
      </c>
      <c r="G16" s="14">
        <v>161</v>
      </c>
      <c r="H16" s="14">
        <v>422</v>
      </c>
      <c r="I16" s="14"/>
      <c r="J16" s="23">
        <v>583</v>
      </c>
      <c r="K16" s="23"/>
      <c r="L16" s="24"/>
      <c r="M16" s="11"/>
      <c r="N16" s="24"/>
      <c r="O16" s="24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="2" customFormat="1" ht="39.95" customHeight="1" spans="1:26">
      <c r="A17" s="11">
        <v>13</v>
      </c>
      <c r="B17" s="12" t="s">
        <v>61</v>
      </c>
      <c r="C17" s="13" t="s">
        <v>30</v>
      </c>
      <c r="D17" s="13" t="s">
        <v>31</v>
      </c>
      <c r="E17" s="12" t="s">
        <v>59</v>
      </c>
      <c r="F17" s="17" t="s">
        <v>62</v>
      </c>
      <c r="G17" s="14">
        <v>185</v>
      </c>
      <c r="H17" s="14">
        <v>374</v>
      </c>
      <c r="I17" s="14"/>
      <c r="J17" s="23">
        <v>559</v>
      </c>
      <c r="K17" s="23"/>
      <c r="L17" s="24"/>
      <c r="M17" s="11"/>
      <c r="N17" s="24"/>
      <c r="O17" s="24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="2" customFormat="1" ht="39.95" customHeight="1" spans="1:26">
      <c r="A18" s="11">
        <v>14</v>
      </c>
      <c r="B18" s="12" t="s">
        <v>63</v>
      </c>
      <c r="C18" s="13" t="s">
        <v>30</v>
      </c>
      <c r="D18" s="13" t="s">
        <v>31</v>
      </c>
      <c r="E18" s="12" t="s">
        <v>64</v>
      </c>
      <c r="F18" s="16" t="s">
        <v>65</v>
      </c>
      <c r="G18" s="14">
        <v>154</v>
      </c>
      <c r="H18" s="14">
        <v>401</v>
      </c>
      <c r="I18" s="14"/>
      <c r="J18" s="23">
        <v>555</v>
      </c>
      <c r="K18" s="23"/>
      <c r="L18" s="24"/>
      <c r="M18" s="11"/>
      <c r="N18" s="24"/>
      <c r="O18" s="24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="2" customFormat="1" ht="39.95" customHeight="1" spans="1:26">
      <c r="A19" s="11">
        <v>15</v>
      </c>
      <c r="B19" s="12" t="s">
        <v>66</v>
      </c>
      <c r="C19" s="13" t="s">
        <v>30</v>
      </c>
      <c r="D19" s="13" t="s">
        <v>31</v>
      </c>
      <c r="E19" s="12" t="s">
        <v>64</v>
      </c>
      <c r="F19" s="16" t="s">
        <v>67</v>
      </c>
      <c r="G19" s="14">
        <v>106</v>
      </c>
      <c r="H19" s="14">
        <v>573</v>
      </c>
      <c r="I19" s="14"/>
      <c r="J19" s="23">
        <v>679</v>
      </c>
      <c r="K19" s="23"/>
      <c r="L19" s="24"/>
      <c r="M19" s="11"/>
      <c r="N19" s="24"/>
      <c r="O19" s="24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="2" customFormat="1" ht="39.95" customHeight="1" spans="1:26">
      <c r="A20" s="11">
        <v>16</v>
      </c>
      <c r="B20" s="12" t="s">
        <v>68</v>
      </c>
      <c r="C20" s="13" t="s">
        <v>30</v>
      </c>
      <c r="D20" s="13" t="s">
        <v>31</v>
      </c>
      <c r="E20" s="12" t="s">
        <v>64</v>
      </c>
      <c r="F20" s="17" t="s">
        <v>69</v>
      </c>
      <c r="G20" s="14">
        <v>90</v>
      </c>
      <c r="H20" s="14">
        <v>273</v>
      </c>
      <c r="I20" s="14"/>
      <c r="J20" s="25">
        <v>363</v>
      </c>
      <c r="K20" s="23"/>
      <c r="L20" s="24"/>
      <c r="M20" s="11"/>
      <c r="N20" s="24"/>
      <c r="O20" s="24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="2" customFormat="1" ht="39.95" customHeight="1" spans="1:26">
      <c r="A21" s="11">
        <v>17</v>
      </c>
      <c r="B21" s="12" t="s">
        <v>70</v>
      </c>
      <c r="C21" s="13" t="s">
        <v>30</v>
      </c>
      <c r="D21" s="13" t="s">
        <v>31</v>
      </c>
      <c r="E21" s="12" t="s">
        <v>64</v>
      </c>
      <c r="F21" s="17" t="s">
        <v>71</v>
      </c>
      <c r="G21" s="14">
        <v>116</v>
      </c>
      <c r="H21" s="14">
        <v>94</v>
      </c>
      <c r="I21" s="14"/>
      <c r="J21" s="25">
        <v>210</v>
      </c>
      <c r="K21" s="23"/>
      <c r="L21" s="24"/>
      <c r="M21" s="11"/>
      <c r="N21" s="24"/>
      <c r="O21" s="24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="2" customFormat="1" ht="39.95" customHeight="1" spans="1:26">
      <c r="A22" s="11">
        <v>18</v>
      </c>
      <c r="B22" s="12" t="s">
        <v>72</v>
      </c>
      <c r="C22" s="13" t="s">
        <v>30</v>
      </c>
      <c r="D22" s="13" t="s">
        <v>31</v>
      </c>
      <c r="E22" s="12" t="s">
        <v>64</v>
      </c>
      <c r="F22" s="17" t="s">
        <v>73</v>
      </c>
      <c r="G22" s="14">
        <v>56</v>
      </c>
      <c r="H22" s="14">
        <v>123</v>
      </c>
      <c r="I22" s="14"/>
      <c r="J22" s="23">
        <v>179</v>
      </c>
      <c r="K22" s="23"/>
      <c r="L22" s="24"/>
      <c r="M22" s="11"/>
      <c r="N22" s="24"/>
      <c r="O22" s="24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="2" customFormat="1" ht="39.95" customHeight="1" spans="1:26">
      <c r="A23" s="11">
        <v>19</v>
      </c>
      <c r="B23" s="12" t="s">
        <v>72</v>
      </c>
      <c r="C23" s="13" t="s">
        <v>30</v>
      </c>
      <c r="D23" s="13" t="s">
        <v>31</v>
      </c>
      <c r="E23" s="12" t="s">
        <v>64</v>
      </c>
      <c r="F23" s="17" t="s">
        <v>74</v>
      </c>
      <c r="G23" s="14">
        <v>50</v>
      </c>
      <c r="H23" s="14">
        <v>80</v>
      </c>
      <c r="I23" s="14"/>
      <c r="J23" s="23">
        <v>130</v>
      </c>
      <c r="K23" s="23"/>
      <c r="L23" s="24"/>
      <c r="M23" s="11"/>
      <c r="N23" s="24"/>
      <c r="O23" s="24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="2" customFormat="1" ht="39.95" customHeight="1" spans="1:26">
      <c r="A24" s="11">
        <v>20</v>
      </c>
      <c r="B24" s="12" t="s">
        <v>75</v>
      </c>
      <c r="C24" s="13" t="s">
        <v>30</v>
      </c>
      <c r="D24" s="13" t="s">
        <v>31</v>
      </c>
      <c r="E24" s="12" t="s">
        <v>76</v>
      </c>
      <c r="F24" s="17" t="s">
        <v>77</v>
      </c>
      <c r="G24" s="14">
        <v>178</v>
      </c>
      <c r="H24" s="14">
        <v>363</v>
      </c>
      <c r="I24" s="14"/>
      <c r="J24" s="23">
        <v>541</v>
      </c>
      <c r="K24" s="23"/>
      <c r="L24" s="23"/>
      <c r="M24" s="11"/>
      <c r="N24" s="24"/>
      <c r="O24" s="24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="2" customFormat="1" ht="39.95" customHeight="1" spans="1:26">
      <c r="A25" s="11">
        <v>21</v>
      </c>
      <c r="B25" s="12" t="s">
        <v>78</v>
      </c>
      <c r="C25" s="13" t="s">
        <v>30</v>
      </c>
      <c r="D25" s="13" t="s">
        <v>31</v>
      </c>
      <c r="E25" s="12" t="s">
        <v>79</v>
      </c>
      <c r="F25" s="17" t="s">
        <v>80</v>
      </c>
      <c r="G25" s="14">
        <v>138</v>
      </c>
      <c r="H25" s="14">
        <v>261</v>
      </c>
      <c r="I25" s="14"/>
      <c r="J25" s="23">
        <v>399</v>
      </c>
      <c r="K25" s="23"/>
      <c r="L25" s="24"/>
      <c r="M25" s="11"/>
      <c r="N25" s="24"/>
      <c r="O25" s="24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="2" customFormat="1" ht="39.95" customHeight="1" spans="1:26">
      <c r="A26" s="11">
        <v>22</v>
      </c>
      <c r="B26" s="12" t="s">
        <v>81</v>
      </c>
      <c r="C26" s="13" t="s">
        <v>30</v>
      </c>
      <c r="D26" s="13" t="s">
        <v>31</v>
      </c>
      <c r="E26" s="12" t="s">
        <v>79</v>
      </c>
      <c r="F26" s="17" t="s">
        <v>82</v>
      </c>
      <c r="G26" s="14">
        <v>114</v>
      </c>
      <c r="H26" s="14">
        <v>634</v>
      </c>
      <c r="I26" s="14"/>
      <c r="J26" s="23">
        <v>748</v>
      </c>
      <c r="K26" s="23"/>
      <c r="L26" s="24"/>
      <c r="M26" s="11"/>
      <c r="N26" s="24"/>
      <c r="O26" s="24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="2" customFormat="1" ht="39.95" customHeight="1" spans="1:26">
      <c r="A27" s="11">
        <v>23</v>
      </c>
      <c r="B27" s="12" t="s">
        <v>83</v>
      </c>
      <c r="C27" s="13" t="s">
        <v>30</v>
      </c>
      <c r="D27" s="13" t="s">
        <v>31</v>
      </c>
      <c r="E27" s="12" t="s">
        <v>79</v>
      </c>
      <c r="F27" s="17" t="s">
        <v>84</v>
      </c>
      <c r="G27" s="14">
        <v>65</v>
      </c>
      <c r="H27" s="14">
        <v>147</v>
      </c>
      <c r="I27" s="14"/>
      <c r="J27" s="23">
        <v>212</v>
      </c>
      <c r="K27" s="23"/>
      <c r="L27" s="24"/>
      <c r="M27" s="11"/>
      <c r="N27" s="24"/>
      <c r="O27" s="24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="2" customFormat="1" ht="39.95" customHeight="1" spans="1:26">
      <c r="A28" s="11">
        <v>24</v>
      </c>
      <c r="B28" s="12" t="s">
        <v>83</v>
      </c>
      <c r="C28" s="13" t="s">
        <v>30</v>
      </c>
      <c r="D28" s="13" t="s">
        <v>31</v>
      </c>
      <c r="E28" s="12" t="s">
        <v>79</v>
      </c>
      <c r="F28" s="17" t="s">
        <v>85</v>
      </c>
      <c r="G28" s="14">
        <v>164</v>
      </c>
      <c r="H28" s="14">
        <v>223</v>
      </c>
      <c r="I28" s="14"/>
      <c r="J28" s="23">
        <v>387</v>
      </c>
      <c r="K28" s="23"/>
      <c r="L28" s="24"/>
      <c r="M28" s="11"/>
      <c r="N28" s="24"/>
      <c r="O28" s="24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="2" customFormat="1" ht="39.95" customHeight="1" spans="1:26">
      <c r="A29" s="11">
        <v>25</v>
      </c>
      <c r="B29" s="12" t="s">
        <v>86</v>
      </c>
      <c r="C29" s="13" t="s">
        <v>30</v>
      </c>
      <c r="D29" s="13" t="s">
        <v>31</v>
      </c>
      <c r="E29" s="12" t="s">
        <v>79</v>
      </c>
      <c r="F29" s="13" t="s">
        <v>87</v>
      </c>
      <c r="G29" s="14">
        <v>141</v>
      </c>
      <c r="H29" s="14">
        <v>333</v>
      </c>
      <c r="I29" s="14"/>
      <c r="J29" s="23">
        <v>474</v>
      </c>
      <c r="K29" s="23"/>
      <c r="L29" s="24"/>
      <c r="M29" s="11"/>
      <c r="N29" s="24"/>
      <c r="O29" s="24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="2" customFormat="1" ht="39.95" customHeight="1" spans="1:26">
      <c r="A30" s="11">
        <v>26</v>
      </c>
      <c r="B30" s="12" t="s">
        <v>88</v>
      </c>
      <c r="C30" s="13" t="s">
        <v>89</v>
      </c>
      <c r="D30" s="13" t="s">
        <v>90</v>
      </c>
      <c r="E30" s="12" t="s">
        <v>59</v>
      </c>
      <c r="F30" s="16" t="s">
        <v>91</v>
      </c>
      <c r="G30" s="14">
        <v>124</v>
      </c>
      <c r="H30" s="14">
        <v>215</v>
      </c>
      <c r="I30" s="14"/>
      <c r="J30" s="23">
        <v>339</v>
      </c>
      <c r="K30" s="23"/>
      <c r="L30" s="24"/>
      <c r="M30" s="11"/>
      <c r="N30" s="24"/>
      <c r="O30" s="24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="2" customFormat="1" ht="39.95" customHeight="1" spans="1:26">
      <c r="A31" s="11">
        <v>27</v>
      </c>
      <c r="B31" s="12" t="s">
        <v>92</v>
      </c>
      <c r="C31" s="13" t="s">
        <v>89</v>
      </c>
      <c r="D31" s="13" t="s">
        <v>90</v>
      </c>
      <c r="E31" s="12" t="s">
        <v>93</v>
      </c>
      <c r="F31" s="17" t="s">
        <v>94</v>
      </c>
      <c r="G31" s="14">
        <v>47</v>
      </c>
      <c r="H31" s="14">
        <v>121</v>
      </c>
      <c r="I31" s="14"/>
      <c r="J31" s="23">
        <v>168</v>
      </c>
      <c r="K31" s="23"/>
      <c r="L31" s="24"/>
      <c r="M31" s="11"/>
      <c r="N31" s="24"/>
      <c r="O31" s="24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="2" customFormat="1" ht="39.95" customHeight="1" spans="1:26">
      <c r="A32" s="11">
        <v>28</v>
      </c>
      <c r="B32" s="12" t="s">
        <v>95</v>
      </c>
      <c r="C32" s="13" t="s">
        <v>89</v>
      </c>
      <c r="D32" s="13" t="s">
        <v>90</v>
      </c>
      <c r="E32" s="12" t="s">
        <v>93</v>
      </c>
      <c r="F32" s="17" t="s">
        <v>96</v>
      </c>
      <c r="G32" s="14">
        <v>47</v>
      </c>
      <c r="H32" s="14">
        <v>122</v>
      </c>
      <c r="I32" s="14"/>
      <c r="J32" s="23">
        <v>169</v>
      </c>
      <c r="K32" s="23"/>
      <c r="L32" s="24"/>
      <c r="M32" s="11"/>
      <c r="N32" s="24"/>
      <c r="O32" s="24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="2" customFormat="1" ht="39.95" customHeight="1" spans="1:26">
      <c r="A33" s="11">
        <v>29</v>
      </c>
      <c r="B33" s="12" t="s">
        <v>97</v>
      </c>
      <c r="C33" s="13" t="s">
        <v>89</v>
      </c>
      <c r="D33" s="13" t="s">
        <v>90</v>
      </c>
      <c r="E33" s="12" t="s">
        <v>98</v>
      </c>
      <c r="F33" s="16" t="s">
        <v>99</v>
      </c>
      <c r="G33" s="14">
        <v>62</v>
      </c>
      <c r="H33" s="14">
        <v>177</v>
      </c>
      <c r="I33" s="14"/>
      <c r="J33" s="25">
        <v>239</v>
      </c>
      <c r="K33" s="23"/>
      <c r="L33" s="24"/>
      <c r="M33" s="11"/>
      <c r="N33" s="24"/>
      <c r="O33" s="24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="2" customFormat="1" ht="39.95" customHeight="1" spans="1:26">
      <c r="A34" s="11">
        <v>30</v>
      </c>
      <c r="B34" s="12" t="s">
        <v>100</v>
      </c>
      <c r="C34" s="13" t="s">
        <v>89</v>
      </c>
      <c r="D34" s="13" t="s">
        <v>90</v>
      </c>
      <c r="E34" s="12" t="s">
        <v>101</v>
      </c>
      <c r="F34" s="16" t="s">
        <v>102</v>
      </c>
      <c r="G34" s="14">
        <v>105</v>
      </c>
      <c r="H34" s="14">
        <v>150</v>
      </c>
      <c r="I34" s="14"/>
      <c r="J34" s="25">
        <v>255</v>
      </c>
      <c r="K34" s="23"/>
      <c r="L34" s="24"/>
      <c r="M34" s="11"/>
      <c r="N34" s="24"/>
      <c r="O34" s="24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="2" customFormat="1" ht="39.95" customHeight="1" spans="1:26">
      <c r="A35" s="11">
        <v>31</v>
      </c>
      <c r="B35" s="12" t="s">
        <v>103</v>
      </c>
      <c r="C35" s="13" t="s">
        <v>89</v>
      </c>
      <c r="D35" s="13" t="s">
        <v>104</v>
      </c>
      <c r="E35" s="12" t="s">
        <v>105</v>
      </c>
      <c r="F35" s="13" t="s">
        <v>106</v>
      </c>
      <c r="G35" s="14">
        <v>58</v>
      </c>
      <c r="H35" s="14">
        <v>142</v>
      </c>
      <c r="I35" s="14"/>
      <c r="J35" s="23">
        <v>200</v>
      </c>
      <c r="K35" s="23"/>
      <c r="L35" s="24"/>
      <c r="M35" s="11"/>
      <c r="N35" s="24"/>
      <c r="O35" s="24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="2" customFormat="1" ht="39.95" customHeight="1" spans="1:26">
      <c r="A36" s="11">
        <v>32</v>
      </c>
      <c r="B36" s="12" t="s">
        <v>107</v>
      </c>
      <c r="C36" s="13" t="s">
        <v>89</v>
      </c>
      <c r="D36" s="13" t="s">
        <v>104</v>
      </c>
      <c r="E36" s="12" t="s">
        <v>64</v>
      </c>
      <c r="F36" s="13" t="s">
        <v>108</v>
      </c>
      <c r="G36" s="14">
        <v>123</v>
      </c>
      <c r="H36" s="14">
        <v>371</v>
      </c>
      <c r="I36" s="14"/>
      <c r="J36" s="23">
        <v>494</v>
      </c>
      <c r="K36" s="23"/>
      <c r="L36" s="24"/>
      <c r="M36" s="11"/>
      <c r="N36" s="24"/>
      <c r="O36" s="24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="2" customFormat="1" ht="39.95" customHeight="1" spans="1:26">
      <c r="A37" s="11">
        <v>33</v>
      </c>
      <c r="B37" s="12" t="s">
        <v>109</v>
      </c>
      <c r="C37" s="13" t="s">
        <v>89</v>
      </c>
      <c r="D37" s="13" t="s">
        <v>104</v>
      </c>
      <c r="E37" s="12" t="s">
        <v>110</v>
      </c>
      <c r="F37" s="13" t="s">
        <v>111</v>
      </c>
      <c r="G37" s="14">
        <v>177</v>
      </c>
      <c r="H37" s="14">
        <v>77</v>
      </c>
      <c r="I37" s="14"/>
      <c r="J37" s="23">
        <v>254</v>
      </c>
      <c r="K37" s="23"/>
      <c r="L37" s="24"/>
      <c r="M37" s="11"/>
      <c r="N37" s="24"/>
      <c r="O37" s="24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="2" customFormat="1" ht="39.95" customHeight="1" spans="1:26">
      <c r="A38" s="11">
        <v>34</v>
      </c>
      <c r="B38" s="12" t="s">
        <v>112</v>
      </c>
      <c r="C38" s="13" t="s">
        <v>89</v>
      </c>
      <c r="D38" s="13" t="s">
        <v>113</v>
      </c>
      <c r="E38" s="12" t="s">
        <v>76</v>
      </c>
      <c r="F38" s="13" t="s">
        <v>114</v>
      </c>
      <c r="G38" s="14">
        <v>60</v>
      </c>
      <c r="H38" s="14">
        <v>215</v>
      </c>
      <c r="I38" s="14"/>
      <c r="J38" s="23">
        <v>275</v>
      </c>
      <c r="K38" s="23"/>
      <c r="L38" s="24"/>
      <c r="M38" s="11"/>
      <c r="N38" s="24"/>
      <c r="O38" s="24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="2" customFormat="1" ht="39.95" customHeight="1" spans="1:26">
      <c r="A39" s="11">
        <v>35</v>
      </c>
      <c r="B39" s="12" t="s">
        <v>115</v>
      </c>
      <c r="C39" s="13" t="s">
        <v>89</v>
      </c>
      <c r="D39" s="13" t="s">
        <v>113</v>
      </c>
      <c r="E39" s="12" t="s">
        <v>79</v>
      </c>
      <c r="F39" s="17" t="s">
        <v>116</v>
      </c>
      <c r="G39" s="14">
        <v>86</v>
      </c>
      <c r="H39" s="14">
        <v>428</v>
      </c>
      <c r="I39" s="14"/>
      <c r="J39" s="23">
        <v>514</v>
      </c>
      <c r="K39" s="23"/>
      <c r="L39" s="24"/>
      <c r="M39" s="11"/>
      <c r="N39" s="24"/>
      <c r="O39" s="24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="2" customFormat="1" ht="39.95" customHeight="1" spans="1:26">
      <c r="A40" s="11">
        <v>36</v>
      </c>
      <c r="B40" s="12" t="s">
        <v>117</v>
      </c>
      <c r="C40" s="13" t="s">
        <v>89</v>
      </c>
      <c r="D40" s="13" t="s">
        <v>113</v>
      </c>
      <c r="E40" s="12" t="s">
        <v>59</v>
      </c>
      <c r="F40" s="17" t="s">
        <v>118</v>
      </c>
      <c r="G40" s="14">
        <v>61</v>
      </c>
      <c r="H40" s="14">
        <v>134</v>
      </c>
      <c r="I40" s="14"/>
      <c r="J40" s="23">
        <v>195</v>
      </c>
      <c r="K40" s="23"/>
      <c r="L40" s="24"/>
      <c r="M40" s="11"/>
      <c r="N40" s="24"/>
      <c r="O40" s="24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="2" customFormat="1" ht="39.95" customHeight="1" spans="1:26">
      <c r="A41" s="11">
        <v>37</v>
      </c>
      <c r="B41" s="12" t="s">
        <v>117</v>
      </c>
      <c r="C41" s="13" t="s">
        <v>89</v>
      </c>
      <c r="D41" s="13" t="s">
        <v>113</v>
      </c>
      <c r="E41" s="12" t="s">
        <v>59</v>
      </c>
      <c r="F41" s="17" t="s">
        <v>119</v>
      </c>
      <c r="G41" s="14">
        <v>127</v>
      </c>
      <c r="H41" s="14">
        <v>229</v>
      </c>
      <c r="I41" s="14"/>
      <c r="J41" s="23">
        <v>356</v>
      </c>
      <c r="K41" s="23"/>
      <c r="L41" s="24"/>
      <c r="M41" s="11"/>
      <c r="N41" s="24"/>
      <c r="O41" s="24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="2" customFormat="1" ht="39.95" customHeight="1" spans="1:26">
      <c r="A42" s="11">
        <v>38</v>
      </c>
      <c r="B42" s="12" t="s">
        <v>120</v>
      </c>
      <c r="C42" s="13" t="s">
        <v>89</v>
      </c>
      <c r="D42" s="13" t="s">
        <v>113</v>
      </c>
      <c r="E42" s="12" t="s">
        <v>101</v>
      </c>
      <c r="F42" s="13" t="s">
        <v>121</v>
      </c>
      <c r="G42" s="14">
        <v>195</v>
      </c>
      <c r="H42" s="14">
        <v>297</v>
      </c>
      <c r="I42" s="14"/>
      <c r="J42" s="23">
        <v>492</v>
      </c>
      <c r="K42" s="23"/>
      <c r="L42" s="24"/>
      <c r="M42" s="11"/>
      <c r="N42" s="24"/>
      <c r="O42" s="24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="2" customFormat="1" ht="39.95" customHeight="1" spans="1:26">
      <c r="A43" s="11">
        <v>39</v>
      </c>
      <c r="B43" s="12" t="s">
        <v>122</v>
      </c>
      <c r="C43" s="13" t="s">
        <v>89</v>
      </c>
      <c r="D43" s="13" t="s">
        <v>123</v>
      </c>
      <c r="E43" s="12" t="s">
        <v>64</v>
      </c>
      <c r="F43" s="13" t="s">
        <v>124</v>
      </c>
      <c r="G43" s="14">
        <v>173</v>
      </c>
      <c r="H43" s="14">
        <v>345</v>
      </c>
      <c r="I43" s="14"/>
      <c r="J43" s="23">
        <v>518</v>
      </c>
      <c r="K43" s="23"/>
      <c r="L43" s="24"/>
      <c r="M43" s="11"/>
      <c r="N43" s="24"/>
      <c r="O43" s="24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="2" customFormat="1" ht="39.95" customHeight="1" spans="1:26">
      <c r="A44" s="11">
        <v>40</v>
      </c>
      <c r="B44" s="12" t="s">
        <v>125</v>
      </c>
      <c r="C44" s="13" t="s">
        <v>89</v>
      </c>
      <c r="D44" s="13" t="s">
        <v>123</v>
      </c>
      <c r="E44" s="12" t="s">
        <v>79</v>
      </c>
      <c r="F44" s="17" t="s">
        <v>126</v>
      </c>
      <c r="G44" s="14">
        <v>132</v>
      </c>
      <c r="H44" s="14">
        <v>303</v>
      </c>
      <c r="I44" s="14"/>
      <c r="J44" s="23">
        <v>435</v>
      </c>
      <c r="K44" s="23"/>
      <c r="L44" s="24"/>
      <c r="M44" s="11"/>
      <c r="N44" s="24"/>
      <c r="O44" s="24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="2" customFormat="1" ht="32.25" customHeight="1" spans="1:26">
      <c r="A45" s="18" t="s">
        <v>18</v>
      </c>
      <c r="B45" s="19"/>
      <c r="C45" s="19"/>
      <c r="D45" s="19"/>
      <c r="E45" s="20"/>
      <c r="F45" s="21"/>
      <c r="G45" s="22">
        <f t="shared" ref="G45:M45" si="0">SUM(G5:G44)</f>
        <v>4529</v>
      </c>
      <c r="H45" s="22">
        <f t="shared" si="0"/>
        <v>10392</v>
      </c>
      <c r="I45" s="22">
        <f t="shared" si="0"/>
        <v>0</v>
      </c>
      <c r="J45" s="22">
        <f t="shared" si="0"/>
        <v>14921</v>
      </c>
      <c r="K45" s="22">
        <f t="shared" si="0"/>
        <v>0</v>
      </c>
      <c r="L45" s="22">
        <f t="shared" si="0"/>
        <v>0</v>
      </c>
      <c r="M45" s="22">
        <f t="shared" si="0"/>
        <v>0</v>
      </c>
      <c r="N45" s="24"/>
      <c r="O45" s="24"/>
      <c r="Q45" s="28" t="s">
        <v>18</v>
      </c>
      <c r="R45" s="1"/>
      <c r="S45" s="1"/>
      <c r="T45" s="1"/>
      <c r="U45" s="1"/>
      <c r="V45" s="1">
        <v>18931.5</v>
      </c>
      <c r="W45" s="1">
        <v>18931.5</v>
      </c>
      <c r="X45" s="1">
        <v>22780</v>
      </c>
      <c r="Y45" s="1"/>
      <c r="Z45" s="1">
        <v>0</v>
      </c>
    </row>
  </sheetData>
  <mergeCells count="20">
    <mergeCell ref="A1:O1"/>
    <mergeCell ref="B2:E2"/>
    <mergeCell ref="G2:J2"/>
    <mergeCell ref="A45:E45"/>
    <mergeCell ref="Q45:U45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</mergeCells>
  <printOptions horizontalCentered="1"/>
  <pageMargins left="0.511811023622047" right="0.511811023622047" top="0.748031496062992" bottom="0.748031496062992" header="0.31496062992126" footer="0.31496062992126"/>
  <pageSetup paperSize="9" scale="6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【公示资料】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