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【公示资料】" sheetId="1" r:id="rId1"/>
  </sheets>
  <definedNames>
    <definedName name="_xlnm._FilterDatabase" localSheetId="0" hidden="1">【公示资料】!$A$4:$AJ$58</definedName>
    <definedName name="_xlnm.Print_Area" localSheetId="0">【公示资料】!$A$1:$O$58</definedName>
    <definedName name="_xlnm.Print_Titles" localSheetId="0">【公示资料】!$2:$4</definedName>
  </definedNames>
  <calcPr calcId="144525"/>
</workbook>
</file>

<file path=xl/sharedStrings.xml><?xml version="1.0" encoding="utf-8"?>
<sst xmlns="http://schemas.openxmlformats.org/spreadsheetml/2006/main" count="316" uniqueCount="155">
  <si>
    <t>酉阳县龚滩镇杨柳等（4）个村精准扶贫农村建设用地复垦项目</t>
  </si>
  <si>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</si>
  <si>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</si>
  <si>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</si>
  <si>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</si>
  <si>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</si>
  <si>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</si>
  <si>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</si>
  <si>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</si>
  <si>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</si>
  <si>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</si>
  <si>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</si>
  <si>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</si>
  <si>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</si>
  <si>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</si>
  <si>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</si>
  <si>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</si>
  <si>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</si>
  <si>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</si>
  <si>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</si>
  <si>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</si>
  <si>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</si>
  <si>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t>1:1万图幅号</t>
  </si>
  <si>
    <t>图斑号</t>
  </si>
  <si>
    <t>减少建设用地（m2）</t>
  </si>
  <si>
    <t>新增农用地（m2）</t>
  </si>
  <si>
    <t>新增耕地（m2)</t>
  </si>
  <si>
    <t>耕地等级</t>
  </si>
  <si>
    <t>拆旧建新项目周转指标（m2）</t>
  </si>
  <si>
    <t>红花村片区-片块2-1</t>
  </si>
  <si>
    <t>龚滩镇</t>
  </si>
  <si>
    <t>红花村</t>
  </si>
  <si>
    <t>一组</t>
  </si>
  <si>
    <t>杨昌元</t>
  </si>
  <si>
    <t>城北社区片区-片块2-1</t>
  </si>
  <si>
    <t>罗华英</t>
  </si>
  <si>
    <t>桃花源街道城北社区11组</t>
  </si>
  <si>
    <t>H49G080017</t>
  </si>
  <si>
    <t>红花村片区-片块2-2</t>
  </si>
  <si>
    <t>杨昌军</t>
  </si>
  <si>
    <t>城北社区片区-片块2-2</t>
  </si>
  <si>
    <t>罗永龙</t>
  </si>
  <si>
    <t>红花村片区-片块3-1</t>
  </si>
  <si>
    <t>五组</t>
  </si>
  <si>
    <t>杨甫仕</t>
  </si>
  <si>
    <t>黄波</t>
  </si>
  <si>
    <t>马鞍城村片区-片块2-3</t>
  </si>
  <si>
    <t>马鞍城村</t>
  </si>
  <si>
    <t>四组</t>
  </si>
  <si>
    <t>冉小军</t>
  </si>
  <si>
    <t>马鞍城村片区-片块3-1</t>
  </si>
  <si>
    <t>三组</t>
  </si>
  <si>
    <t>罗继辉</t>
  </si>
  <si>
    <t>马鞍城村片区-片块4-2</t>
  </si>
  <si>
    <t>罗之强</t>
  </si>
  <si>
    <t>马鞍城村片区-片块5-1</t>
  </si>
  <si>
    <t>六组</t>
  </si>
  <si>
    <t>罗芝华</t>
  </si>
  <si>
    <t>杨柳村片区-片块1-1</t>
  </si>
  <si>
    <t>杨柳村</t>
  </si>
  <si>
    <t>冉茂华</t>
  </si>
  <si>
    <t>杨柳村片区-片块1-2</t>
  </si>
  <si>
    <t>贾其法</t>
  </si>
  <si>
    <t>杨柳村片区-片块1-3</t>
  </si>
  <si>
    <t>贾其强</t>
  </si>
  <si>
    <t>杨柳村片区-片块1-4</t>
  </si>
  <si>
    <t>贾其亮</t>
  </si>
  <si>
    <t>杨柳村片区-片块1-5</t>
  </si>
  <si>
    <t>贾建成</t>
  </si>
  <si>
    <t>杨柳村片区-片块1-6</t>
  </si>
  <si>
    <t>贾贵成</t>
  </si>
  <si>
    <t>杨柳村片区-片块1-7</t>
  </si>
  <si>
    <t>贾其平</t>
  </si>
  <si>
    <t>杨柳村片区-片块1-8</t>
  </si>
  <si>
    <t>贾其育</t>
  </si>
  <si>
    <t>杨柳村片区-片块1-9</t>
  </si>
  <si>
    <t>贾其勇</t>
  </si>
  <si>
    <t>杨柳村片区-片块1-10</t>
  </si>
  <si>
    <t>杜海林</t>
  </si>
  <si>
    <t>杨柳村片区-片块2-1</t>
  </si>
  <si>
    <t>二组</t>
  </si>
  <si>
    <t>倪学伍</t>
  </si>
  <si>
    <t>杨柳村片区-片块2-3</t>
  </si>
  <si>
    <t>倪飞</t>
  </si>
  <si>
    <t>杨柳村片区-片块2-4</t>
  </si>
  <si>
    <t>杨柳村片区-片块2-5</t>
  </si>
  <si>
    <t>冉井华</t>
  </si>
  <si>
    <t>杨柳村片区-片块2-6</t>
  </si>
  <si>
    <t>邓青文</t>
  </si>
  <si>
    <t>杨柳村片区-片块3-1</t>
  </si>
  <si>
    <t>冉青</t>
  </si>
  <si>
    <r>
      <rPr>
        <sz val="11"/>
        <rFont val="宋体"/>
        <charset val="134"/>
      </rPr>
      <t>杨柳村片区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3-2</t>
    </r>
  </si>
  <si>
    <t>冉茂安</t>
  </si>
  <si>
    <t>杨柳村片区-片块3-2</t>
  </si>
  <si>
    <t>冉茂奇</t>
  </si>
  <si>
    <t>冉启生</t>
  </si>
  <si>
    <t>冉启昌</t>
  </si>
  <si>
    <t>杨柳村片区-片块3-3</t>
  </si>
  <si>
    <t>冉海波</t>
  </si>
  <si>
    <t>杨柳村片区-片块3-4</t>
  </si>
  <si>
    <t>冉新光</t>
  </si>
  <si>
    <t>杨柳村片区-片块3-5</t>
  </si>
  <si>
    <t>王兵</t>
  </si>
  <si>
    <r>
      <rPr>
        <sz val="11"/>
        <rFont val="宋体"/>
        <charset val="134"/>
      </rPr>
      <t>杨柳村片区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3-6</t>
    </r>
  </si>
  <si>
    <t>王树芳</t>
  </si>
  <si>
    <t>杨柳村片区-片块3-6</t>
  </si>
  <si>
    <t>冉启武</t>
  </si>
  <si>
    <t>杨柳村片区-片块3-7</t>
  </si>
  <si>
    <t>杨忠国</t>
  </si>
  <si>
    <t>杨柳村片区-片块3-8</t>
  </si>
  <si>
    <t>冉素平</t>
  </si>
  <si>
    <t>杨柳村片区-片块4-1</t>
  </si>
  <si>
    <t>董友强</t>
  </si>
  <si>
    <t>杨柳村片区-片块4-2</t>
  </si>
  <si>
    <t>董长安</t>
  </si>
  <si>
    <t>杨柳村片区-片块4-4</t>
  </si>
  <si>
    <t>董国华</t>
  </si>
  <si>
    <t>杨柳村片区-片块4-6</t>
  </si>
  <si>
    <t>董金城</t>
  </si>
  <si>
    <t>杨柳村片区-片块5-1</t>
  </si>
  <si>
    <t>吴西洪</t>
  </si>
  <si>
    <t>杨柳村片区-片块6-1</t>
  </si>
  <si>
    <t>冉建文</t>
  </si>
  <si>
    <t>杨柳村片区-片块6-2</t>
  </si>
  <si>
    <t>冉茂位</t>
  </si>
  <si>
    <t>杨柳村片区-片块6-3</t>
  </si>
  <si>
    <t>冉啟礼</t>
  </si>
  <si>
    <t>杨柳村片区-片块6-4</t>
  </si>
  <si>
    <t>冉荣昌</t>
  </si>
  <si>
    <t>罾潭村片区-片块1-2</t>
  </si>
  <si>
    <t>罾潭村</t>
  </si>
  <si>
    <t>冉国华</t>
  </si>
  <si>
    <t>冉茂国</t>
  </si>
  <si>
    <t>冉强</t>
  </si>
  <si>
    <t>罾潭村片区-片块3-1</t>
  </si>
  <si>
    <t>罾潭村片区-片块3-3</t>
  </si>
  <si>
    <t>冉光付</t>
  </si>
  <si>
    <t>罾潭村片区-片块4-1</t>
  </si>
  <si>
    <t>七组</t>
  </si>
  <si>
    <t>代朝能</t>
  </si>
  <si>
    <t>罾潭村片区-片块4-2</t>
  </si>
  <si>
    <t>冉启平</t>
  </si>
  <si>
    <t>罾潭村片区-片块4-3</t>
  </si>
  <si>
    <t>冉启洪</t>
  </si>
  <si>
    <t>罾潭村片区-片块6-1</t>
  </si>
  <si>
    <t>九组</t>
  </si>
  <si>
    <t>冉立兵</t>
  </si>
  <si>
    <t>城北社区片区-片块2-3</t>
  </si>
  <si>
    <t>徐胜芝</t>
  </si>
  <si>
    <t>H49G080016</t>
  </si>
  <si>
    <t>罾潭村片区-片块6-2</t>
  </si>
  <si>
    <t>冉立江</t>
  </si>
  <si>
    <t>城北社区片区-片块4-1</t>
  </si>
  <si>
    <t>张宗卫</t>
  </si>
  <si>
    <t>桃花源街道城北社区9组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</si>
</sst>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Tahoma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b/>
      <sz val="10"/>
      <color theme="1"/>
      <name val="仿宋_GB2312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Tahoma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13" borderId="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12" borderId="9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4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6" fillId="3" borderId="12" applyNumberFormat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8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5" fillId="0" borderId="0"/>
    <xf numFmtId="0" fontId="20" fillId="0" borderId="0">
      <alignment vertical="center"/>
    </xf>
    <xf numFmtId="0" fontId="31" fillId="0" borderId="0"/>
    <xf numFmtId="0" fontId="20" fillId="0" borderId="0">
      <alignment vertical="center"/>
    </xf>
    <xf numFmtId="0" fontId="20" fillId="0" borderId="0">
      <alignment vertical="center"/>
    </xf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2" xfId="54"/>
    <cellStyle name="常规 2 108" xfId="55"/>
    <cellStyle name="常规 3" xfId="56"/>
    <cellStyle name="常规 4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58"/>
  <sheetViews>
    <sheetView tabSelected="1" view="pageBreakPreview" zoomScale="85" zoomScaleNormal="100" zoomScaleSheetLayoutView="85" workbookViewId="0">
      <selection activeCell="G7" sqref="G7"/>
    </sheetView>
  </sheetViews>
  <sheetFormatPr defaultColWidth="9" defaultRowHeight="12.75"/>
  <cols>
    <col min="1" max="1" width="5.875" style="3" customWidth="1"/>
    <col min="2" max="2" width="20.875" style="3" customWidth="1"/>
    <col min="3" max="3" width="10.625" style="3" customWidth="1"/>
    <col min="4" max="4" width="9.5" style="3" customWidth="1"/>
    <col min="5" max="5" width="7.75" style="3" customWidth="1"/>
    <col min="6" max="6" width="10.5" style="4" customWidth="1"/>
    <col min="7" max="7" width="8.5" style="3" customWidth="1"/>
    <col min="8" max="8" width="9.125" style="3" customWidth="1"/>
    <col min="9" max="9" width="7.375" style="3" customWidth="1"/>
    <col min="10" max="10" width="9" style="3"/>
    <col min="11" max="11" width="9.5" style="3" customWidth="1"/>
    <col min="12" max="12" width="7.75" style="3" customWidth="1"/>
    <col min="13" max="13" width="8.75" style="3" customWidth="1"/>
    <col min="14" max="14" width="12.25" style="5" customWidth="1"/>
    <col min="15" max="15" width="8.75" style="5" customWidth="1"/>
    <col min="16" max="16" width="9" style="5"/>
    <col min="17" max="26" width="9" style="5" hidden="1" customWidth="1"/>
    <col min="27" max="36" width="9" style="5"/>
    <col min="37" max="16384" width="9" style="3"/>
  </cols>
  <sheetData>
    <row r="1" ht="39" customHeight="1" spans="1: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23.25" customHeight="1" spans="1:15">
      <c r="A2" s="8" t="s">
        <v>1</v>
      </c>
      <c r="B2" s="8" t="s">
        <v>2</v>
      </c>
      <c r="C2" s="8"/>
      <c r="D2" s="8"/>
      <c r="E2" s="8"/>
      <c r="F2" s="8" t="s">
        <v>3</v>
      </c>
      <c r="G2" s="9" t="s">
        <v>4</v>
      </c>
      <c r="H2" s="8"/>
      <c r="I2" s="8"/>
      <c r="J2" s="8"/>
      <c r="K2" s="8" t="s">
        <v>5</v>
      </c>
      <c r="L2" s="9" t="s">
        <v>6</v>
      </c>
      <c r="M2" s="8" t="s">
        <v>7</v>
      </c>
      <c r="N2" s="8" t="s">
        <v>8</v>
      </c>
      <c r="O2" s="8" t="s">
        <v>9</v>
      </c>
    </row>
    <row r="3" s="1" customFormat="1" customHeight="1" spans="1:36">
      <c r="A3" s="8"/>
      <c r="B3" s="8" t="s">
        <v>10</v>
      </c>
      <c r="C3" s="8" t="s">
        <v>11</v>
      </c>
      <c r="D3" s="8" t="s">
        <v>12</v>
      </c>
      <c r="E3" s="8" t="s">
        <v>13</v>
      </c>
      <c r="F3" s="10" t="s">
        <v>14</v>
      </c>
      <c r="G3" s="8" t="s">
        <v>15</v>
      </c>
      <c r="H3" s="8" t="s">
        <v>16</v>
      </c>
      <c r="I3" s="8" t="s">
        <v>17</v>
      </c>
      <c r="J3" s="10" t="s">
        <v>18</v>
      </c>
      <c r="K3" s="8"/>
      <c r="L3" s="8"/>
      <c r="M3" s="8"/>
      <c r="N3" s="8"/>
      <c r="O3" s="8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="1" customFormat="1" ht="48" spans="1:36">
      <c r="A4" s="8"/>
      <c r="B4" s="8"/>
      <c r="C4" s="8"/>
      <c r="D4" s="8"/>
      <c r="E4" s="8"/>
      <c r="F4" s="10"/>
      <c r="G4" s="8"/>
      <c r="H4" s="8"/>
      <c r="I4" s="8"/>
      <c r="J4" s="10"/>
      <c r="K4" s="8"/>
      <c r="L4" s="8"/>
      <c r="M4" s="8"/>
      <c r="N4" s="8"/>
      <c r="O4" s="8"/>
      <c r="P4" s="2"/>
      <c r="Q4" s="28" t="s">
        <v>19</v>
      </c>
      <c r="R4" s="28" t="s">
        <v>20</v>
      </c>
      <c r="S4" s="28" t="s">
        <v>21</v>
      </c>
      <c r="T4" s="29" t="s">
        <v>22</v>
      </c>
      <c r="U4" s="28" t="s">
        <v>23</v>
      </c>
      <c r="V4" s="28" t="s">
        <v>24</v>
      </c>
      <c r="W4" s="28" t="s">
        <v>25</v>
      </c>
      <c r="X4" s="28" t="s">
        <v>26</v>
      </c>
      <c r="Y4" s="28" t="s">
        <v>27</v>
      </c>
      <c r="Z4" s="28" t="s">
        <v>28</v>
      </c>
      <c r="AA4" s="2"/>
      <c r="AB4" s="2"/>
      <c r="AC4" s="2"/>
      <c r="AD4" s="2"/>
      <c r="AE4" s="2"/>
      <c r="AF4" s="2"/>
      <c r="AG4" s="2"/>
      <c r="AH4" s="2"/>
      <c r="AI4" s="2"/>
      <c r="AJ4" s="2"/>
    </row>
    <row r="5" s="2" customFormat="1" ht="39.95" customHeight="1" spans="1:26">
      <c r="A5" s="11">
        <v>1</v>
      </c>
      <c r="B5" s="12" t="s">
        <v>29</v>
      </c>
      <c r="C5" s="13" t="s">
        <v>30</v>
      </c>
      <c r="D5" s="13" t="s">
        <v>31</v>
      </c>
      <c r="E5" s="12" t="s">
        <v>32</v>
      </c>
      <c r="F5" s="13" t="s">
        <v>33</v>
      </c>
      <c r="G5" s="14">
        <v>58</v>
      </c>
      <c r="H5" s="14">
        <v>81</v>
      </c>
      <c r="I5" s="14"/>
      <c r="J5" s="23">
        <v>139</v>
      </c>
      <c r="K5" s="23"/>
      <c r="L5" s="24"/>
      <c r="M5" s="11"/>
      <c r="N5" s="24"/>
      <c r="O5" s="24"/>
      <c r="Q5" s="1" t="s">
        <v>34</v>
      </c>
      <c r="R5" s="1" t="s">
        <v>35</v>
      </c>
      <c r="S5" s="1" t="s">
        <v>36</v>
      </c>
      <c r="T5" s="1" t="s">
        <v>37</v>
      </c>
      <c r="U5" s="1">
        <v>53</v>
      </c>
      <c r="V5" s="1">
        <v>489</v>
      </c>
      <c r="W5" s="1">
        <v>489</v>
      </c>
      <c r="X5" s="1">
        <v>476</v>
      </c>
      <c r="Y5" s="1"/>
      <c r="Z5" s="1">
        <v>0</v>
      </c>
    </row>
    <row r="6" s="2" customFormat="1" ht="39.95" customHeight="1" spans="1:26">
      <c r="A6" s="11">
        <v>2</v>
      </c>
      <c r="B6" s="15" t="s">
        <v>38</v>
      </c>
      <c r="C6" s="13" t="s">
        <v>30</v>
      </c>
      <c r="D6" s="13" t="s">
        <v>31</v>
      </c>
      <c r="E6" s="12" t="s">
        <v>32</v>
      </c>
      <c r="F6" s="16" t="s">
        <v>39</v>
      </c>
      <c r="G6" s="14">
        <v>105</v>
      </c>
      <c r="H6" s="14">
        <v>67</v>
      </c>
      <c r="I6" s="14"/>
      <c r="J6" s="23">
        <v>172</v>
      </c>
      <c r="K6" s="23"/>
      <c r="L6" s="24"/>
      <c r="M6" s="11"/>
      <c r="N6" s="24"/>
      <c r="O6" s="24"/>
      <c r="Q6" s="1" t="s">
        <v>40</v>
      </c>
      <c r="R6" s="1" t="s">
        <v>41</v>
      </c>
      <c r="S6" s="1" t="s">
        <v>36</v>
      </c>
      <c r="T6" s="1" t="s">
        <v>37</v>
      </c>
      <c r="U6" s="1">
        <v>53</v>
      </c>
      <c r="V6" s="1">
        <v>454</v>
      </c>
      <c r="W6" s="1">
        <v>454</v>
      </c>
      <c r="X6" s="1">
        <v>454</v>
      </c>
      <c r="Y6" s="1"/>
      <c r="Z6" s="1">
        <v>0</v>
      </c>
    </row>
    <row r="7" s="2" customFormat="1" ht="39.95" customHeight="1" spans="1:26">
      <c r="A7" s="11">
        <v>3</v>
      </c>
      <c r="B7" s="12" t="s">
        <v>42</v>
      </c>
      <c r="C7" s="13" t="s">
        <v>30</v>
      </c>
      <c r="D7" s="13" t="s">
        <v>31</v>
      </c>
      <c r="E7" s="12" t="s">
        <v>43</v>
      </c>
      <c r="F7" s="13" t="s">
        <v>44</v>
      </c>
      <c r="G7" s="14">
        <v>97</v>
      </c>
      <c r="H7" s="14">
        <v>188</v>
      </c>
      <c r="I7" s="14"/>
      <c r="J7" s="23">
        <v>285</v>
      </c>
      <c r="K7" s="23"/>
      <c r="L7" s="24"/>
      <c r="M7" s="11"/>
      <c r="N7" s="24"/>
      <c r="O7" s="24"/>
      <c r="Q7" s="1" t="s">
        <v>40</v>
      </c>
      <c r="R7" s="1" t="s">
        <v>45</v>
      </c>
      <c r="S7" s="1" t="s">
        <v>36</v>
      </c>
      <c r="T7" s="1" t="s">
        <v>37</v>
      </c>
      <c r="U7" s="1">
        <v>53</v>
      </c>
      <c r="V7" s="1">
        <v>454</v>
      </c>
      <c r="W7" s="1">
        <v>454</v>
      </c>
      <c r="X7" s="1">
        <v>454</v>
      </c>
      <c r="Y7" s="1"/>
      <c r="Z7" s="1">
        <v>0</v>
      </c>
    </row>
    <row r="8" s="2" customFormat="1" ht="39.95" customHeight="1" spans="1:26">
      <c r="A8" s="11">
        <v>4</v>
      </c>
      <c r="B8" s="12" t="s">
        <v>46</v>
      </c>
      <c r="C8" s="13" t="s">
        <v>30</v>
      </c>
      <c r="D8" s="13" t="s">
        <v>47</v>
      </c>
      <c r="E8" s="12" t="s">
        <v>48</v>
      </c>
      <c r="F8" s="13" t="s">
        <v>49</v>
      </c>
      <c r="G8" s="14">
        <v>408</v>
      </c>
      <c r="H8" s="14">
        <v>249</v>
      </c>
      <c r="I8" s="14"/>
      <c r="J8" s="23">
        <v>657</v>
      </c>
      <c r="K8" s="23"/>
      <c r="L8" s="24"/>
      <c r="M8" s="11"/>
      <c r="N8" s="24"/>
      <c r="O8" s="24"/>
      <c r="Q8" s="1"/>
      <c r="R8" s="1"/>
      <c r="S8" s="1"/>
      <c r="T8" s="1"/>
      <c r="U8" s="1"/>
      <c r="V8" s="1"/>
      <c r="W8" s="1"/>
      <c r="X8" s="1"/>
      <c r="Y8" s="1"/>
      <c r="Z8" s="1"/>
    </row>
    <row r="9" s="2" customFormat="1" ht="39.95" customHeight="1" spans="1:26">
      <c r="A9" s="11">
        <v>5</v>
      </c>
      <c r="B9" s="12" t="s">
        <v>50</v>
      </c>
      <c r="C9" s="13" t="s">
        <v>30</v>
      </c>
      <c r="D9" s="13" t="s">
        <v>47</v>
      </c>
      <c r="E9" s="12" t="s">
        <v>51</v>
      </c>
      <c r="F9" s="17" t="s">
        <v>52</v>
      </c>
      <c r="G9" s="14">
        <v>170</v>
      </c>
      <c r="H9" s="14">
        <v>235</v>
      </c>
      <c r="I9" s="14"/>
      <c r="J9" s="25">
        <v>405</v>
      </c>
      <c r="K9" s="23"/>
      <c r="L9" s="23"/>
      <c r="M9" s="11"/>
      <c r="N9" s="24"/>
      <c r="O9" s="24"/>
      <c r="Q9" s="1"/>
      <c r="R9" s="1"/>
      <c r="S9" s="1"/>
      <c r="T9" s="1"/>
      <c r="U9" s="1"/>
      <c r="V9" s="1"/>
      <c r="W9" s="1"/>
      <c r="X9" s="1"/>
      <c r="Y9" s="1"/>
      <c r="Z9" s="1"/>
    </row>
    <row r="10" s="2" customFormat="1" ht="39.95" customHeight="1" spans="1:26">
      <c r="A10" s="11">
        <v>6</v>
      </c>
      <c r="B10" s="12" t="s">
        <v>53</v>
      </c>
      <c r="C10" s="13" t="s">
        <v>30</v>
      </c>
      <c r="D10" s="13" t="s">
        <v>47</v>
      </c>
      <c r="E10" s="12" t="s">
        <v>43</v>
      </c>
      <c r="F10" s="17" t="s">
        <v>54</v>
      </c>
      <c r="G10" s="14">
        <v>151</v>
      </c>
      <c r="H10" s="14">
        <v>282</v>
      </c>
      <c r="I10" s="14"/>
      <c r="J10" s="25">
        <v>433</v>
      </c>
      <c r="K10" s="23"/>
      <c r="L10" s="24"/>
      <c r="M10" s="11"/>
      <c r="N10" s="24"/>
      <c r="O10" s="24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="2" customFormat="1" ht="39.95" customHeight="1" spans="1:26">
      <c r="A11" s="11">
        <v>7</v>
      </c>
      <c r="B11" s="12" t="s">
        <v>55</v>
      </c>
      <c r="C11" s="13" t="s">
        <v>30</v>
      </c>
      <c r="D11" s="13" t="s">
        <v>47</v>
      </c>
      <c r="E11" s="12" t="s">
        <v>56</v>
      </c>
      <c r="F11" s="17" t="s">
        <v>57</v>
      </c>
      <c r="G11" s="14">
        <v>127</v>
      </c>
      <c r="H11" s="14">
        <v>127</v>
      </c>
      <c r="I11" s="14"/>
      <c r="J11" s="25">
        <v>254</v>
      </c>
      <c r="K11" s="23"/>
      <c r="L11" s="24"/>
      <c r="M11" s="11"/>
      <c r="N11" s="24"/>
      <c r="O11" s="24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="2" customFormat="1" ht="39.95" customHeight="1" spans="1:26">
      <c r="A12" s="11">
        <v>8</v>
      </c>
      <c r="B12" s="12" t="s">
        <v>58</v>
      </c>
      <c r="C12" s="13" t="s">
        <v>30</v>
      </c>
      <c r="D12" s="13" t="s">
        <v>59</v>
      </c>
      <c r="E12" s="12" t="s">
        <v>32</v>
      </c>
      <c r="F12" s="17" t="s">
        <v>60</v>
      </c>
      <c r="G12" s="14">
        <v>116</v>
      </c>
      <c r="H12" s="14">
        <v>612</v>
      </c>
      <c r="I12" s="14"/>
      <c r="J12" s="23">
        <v>728</v>
      </c>
      <c r="K12" s="23"/>
      <c r="L12" s="24"/>
      <c r="M12" s="11"/>
      <c r="N12" s="24"/>
      <c r="O12" s="24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="2" customFormat="1" ht="39.95" customHeight="1" spans="1:26">
      <c r="A13" s="11">
        <v>9</v>
      </c>
      <c r="B13" s="12" t="s">
        <v>61</v>
      </c>
      <c r="C13" s="13" t="s">
        <v>30</v>
      </c>
      <c r="D13" s="13" t="s">
        <v>59</v>
      </c>
      <c r="E13" s="12" t="s">
        <v>32</v>
      </c>
      <c r="F13" s="17" t="s">
        <v>62</v>
      </c>
      <c r="G13" s="14">
        <v>122</v>
      </c>
      <c r="H13" s="14">
        <v>469</v>
      </c>
      <c r="I13" s="14"/>
      <c r="J13" s="23">
        <v>591</v>
      </c>
      <c r="K13" s="23"/>
      <c r="L13" s="24"/>
      <c r="M13" s="11"/>
      <c r="N13" s="24"/>
      <c r="O13" s="24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="2" customFormat="1" ht="39.95" customHeight="1" spans="1:26">
      <c r="A14" s="11">
        <v>10</v>
      </c>
      <c r="B14" s="12" t="s">
        <v>63</v>
      </c>
      <c r="C14" s="13" t="s">
        <v>30</v>
      </c>
      <c r="D14" s="13" t="s">
        <v>59</v>
      </c>
      <c r="E14" s="12" t="s">
        <v>32</v>
      </c>
      <c r="F14" s="16" t="s">
        <v>64</v>
      </c>
      <c r="G14" s="14">
        <v>188</v>
      </c>
      <c r="H14" s="14">
        <v>178</v>
      </c>
      <c r="I14" s="14"/>
      <c r="J14" s="23">
        <v>366</v>
      </c>
      <c r="K14" s="23"/>
      <c r="L14" s="24"/>
      <c r="M14" s="11"/>
      <c r="N14" s="24"/>
      <c r="O14" s="24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="2" customFormat="1" ht="39.95" customHeight="1" spans="1:26">
      <c r="A15" s="11">
        <v>11</v>
      </c>
      <c r="B15" s="12" t="s">
        <v>65</v>
      </c>
      <c r="C15" s="13" t="s">
        <v>30</v>
      </c>
      <c r="D15" s="13" t="s">
        <v>59</v>
      </c>
      <c r="E15" s="12" t="s">
        <v>32</v>
      </c>
      <c r="F15" s="16" t="s">
        <v>66</v>
      </c>
      <c r="G15" s="14">
        <v>217</v>
      </c>
      <c r="H15" s="14">
        <v>154</v>
      </c>
      <c r="I15" s="14"/>
      <c r="J15" s="23">
        <v>371</v>
      </c>
      <c r="K15" s="23"/>
      <c r="L15" s="24"/>
      <c r="M15" s="11"/>
      <c r="N15" s="24"/>
      <c r="O15" s="24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="2" customFormat="1" ht="39.95" customHeight="1" spans="1:26">
      <c r="A16" s="11">
        <v>12</v>
      </c>
      <c r="B16" s="12" t="s">
        <v>67</v>
      </c>
      <c r="C16" s="13" t="s">
        <v>30</v>
      </c>
      <c r="D16" s="13" t="s">
        <v>59</v>
      </c>
      <c r="E16" s="12" t="s">
        <v>32</v>
      </c>
      <c r="F16" s="13" t="s">
        <v>68</v>
      </c>
      <c r="G16" s="14">
        <v>243</v>
      </c>
      <c r="H16" s="14">
        <v>454</v>
      </c>
      <c r="I16" s="14"/>
      <c r="J16" s="23">
        <v>697</v>
      </c>
      <c r="K16" s="23"/>
      <c r="L16" s="24"/>
      <c r="M16" s="11"/>
      <c r="N16" s="24"/>
      <c r="O16" s="24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="2" customFormat="1" ht="39.95" customHeight="1" spans="1:26">
      <c r="A17" s="11">
        <v>13</v>
      </c>
      <c r="B17" s="12" t="s">
        <v>69</v>
      </c>
      <c r="C17" s="13" t="s">
        <v>30</v>
      </c>
      <c r="D17" s="13" t="s">
        <v>59</v>
      </c>
      <c r="E17" s="12" t="s">
        <v>32</v>
      </c>
      <c r="F17" s="13" t="s">
        <v>70</v>
      </c>
      <c r="G17" s="14">
        <v>110</v>
      </c>
      <c r="H17" s="14">
        <v>138</v>
      </c>
      <c r="I17" s="14"/>
      <c r="J17" s="23">
        <v>248</v>
      </c>
      <c r="K17" s="23"/>
      <c r="L17" s="24"/>
      <c r="M17" s="11"/>
      <c r="N17" s="24"/>
      <c r="O17" s="24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="2" customFormat="1" ht="39.95" customHeight="1" spans="1:26">
      <c r="A18" s="11">
        <v>14</v>
      </c>
      <c r="B18" s="12" t="s">
        <v>71</v>
      </c>
      <c r="C18" s="13" t="s">
        <v>30</v>
      </c>
      <c r="D18" s="13" t="s">
        <v>59</v>
      </c>
      <c r="E18" s="12" t="s">
        <v>32</v>
      </c>
      <c r="F18" s="17" t="s">
        <v>72</v>
      </c>
      <c r="G18" s="14">
        <v>194</v>
      </c>
      <c r="H18" s="14">
        <v>187</v>
      </c>
      <c r="I18" s="14"/>
      <c r="J18" s="23">
        <v>381</v>
      </c>
      <c r="K18" s="23"/>
      <c r="L18" s="23"/>
      <c r="M18" s="11"/>
      <c r="N18" s="24"/>
      <c r="O18" s="24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="2" customFormat="1" ht="39.95" customHeight="1" spans="1:26">
      <c r="A19" s="11">
        <v>15</v>
      </c>
      <c r="B19" s="12" t="s">
        <v>73</v>
      </c>
      <c r="C19" s="13" t="s">
        <v>30</v>
      </c>
      <c r="D19" s="13" t="s">
        <v>59</v>
      </c>
      <c r="E19" s="12" t="s">
        <v>32</v>
      </c>
      <c r="F19" s="17" t="s">
        <v>74</v>
      </c>
      <c r="G19" s="14">
        <v>220</v>
      </c>
      <c r="H19" s="14">
        <v>208</v>
      </c>
      <c r="I19" s="14"/>
      <c r="J19" s="23">
        <v>428</v>
      </c>
      <c r="K19" s="23"/>
      <c r="L19" s="24"/>
      <c r="M19" s="11"/>
      <c r="N19" s="24"/>
      <c r="O19" s="24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="2" customFormat="1" ht="39.95" customHeight="1" spans="1:26">
      <c r="A20" s="11">
        <v>16</v>
      </c>
      <c r="B20" s="12" t="s">
        <v>75</v>
      </c>
      <c r="C20" s="13" t="s">
        <v>30</v>
      </c>
      <c r="D20" s="13" t="s">
        <v>59</v>
      </c>
      <c r="E20" s="12" t="s">
        <v>32</v>
      </c>
      <c r="F20" s="13" t="s">
        <v>76</v>
      </c>
      <c r="G20" s="14">
        <v>182</v>
      </c>
      <c r="H20" s="14">
        <v>200</v>
      </c>
      <c r="I20" s="14"/>
      <c r="J20" s="23">
        <v>382</v>
      </c>
      <c r="K20" s="23"/>
      <c r="L20" s="24"/>
      <c r="M20" s="11"/>
      <c r="N20" s="24"/>
      <c r="O20" s="24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="2" customFormat="1" ht="39.95" customHeight="1" spans="1:26">
      <c r="A21" s="11">
        <v>17</v>
      </c>
      <c r="B21" s="12" t="s">
        <v>77</v>
      </c>
      <c r="C21" s="13" t="s">
        <v>30</v>
      </c>
      <c r="D21" s="13" t="s">
        <v>59</v>
      </c>
      <c r="E21" s="12" t="s">
        <v>32</v>
      </c>
      <c r="F21" s="13" t="s">
        <v>78</v>
      </c>
      <c r="G21" s="14">
        <v>186</v>
      </c>
      <c r="H21" s="14">
        <v>573</v>
      </c>
      <c r="I21" s="14"/>
      <c r="J21" s="23">
        <v>759</v>
      </c>
      <c r="K21" s="23"/>
      <c r="L21" s="24"/>
      <c r="M21" s="11"/>
      <c r="N21" s="24"/>
      <c r="O21" s="24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="2" customFormat="1" ht="39.95" customHeight="1" spans="1:26">
      <c r="A22" s="11">
        <v>18</v>
      </c>
      <c r="B22" s="12" t="s">
        <v>79</v>
      </c>
      <c r="C22" s="13" t="s">
        <v>30</v>
      </c>
      <c r="D22" s="13" t="s">
        <v>59</v>
      </c>
      <c r="E22" s="12" t="s">
        <v>80</v>
      </c>
      <c r="F22" s="16" t="s">
        <v>81</v>
      </c>
      <c r="G22" s="14">
        <v>103</v>
      </c>
      <c r="H22" s="14">
        <v>215</v>
      </c>
      <c r="I22" s="14"/>
      <c r="J22" s="23">
        <v>318</v>
      </c>
      <c r="K22" s="23"/>
      <c r="L22" s="24"/>
      <c r="M22" s="11"/>
      <c r="N22" s="24"/>
      <c r="O22" s="24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="2" customFormat="1" ht="39.95" customHeight="1" spans="1:26">
      <c r="A23" s="11">
        <v>19</v>
      </c>
      <c r="B23" s="12" t="s">
        <v>82</v>
      </c>
      <c r="C23" s="13" t="s">
        <v>30</v>
      </c>
      <c r="D23" s="13" t="s">
        <v>59</v>
      </c>
      <c r="E23" s="12" t="s">
        <v>80</v>
      </c>
      <c r="F23" s="16" t="s">
        <v>83</v>
      </c>
      <c r="G23" s="14">
        <v>213</v>
      </c>
      <c r="H23" s="14">
        <v>194</v>
      </c>
      <c r="I23" s="14"/>
      <c r="J23" s="23">
        <v>407</v>
      </c>
      <c r="K23" s="23"/>
      <c r="L23" s="24"/>
      <c r="M23" s="11"/>
      <c r="N23" s="24"/>
      <c r="O23" s="24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="2" customFormat="1" ht="39.95" customHeight="1" spans="1:26">
      <c r="A24" s="11">
        <v>20</v>
      </c>
      <c r="B24" s="12" t="s">
        <v>84</v>
      </c>
      <c r="C24" s="13" t="s">
        <v>30</v>
      </c>
      <c r="D24" s="13" t="s">
        <v>59</v>
      </c>
      <c r="E24" s="12" t="s">
        <v>80</v>
      </c>
      <c r="F24" s="16" t="s">
        <v>49</v>
      </c>
      <c r="G24" s="14">
        <v>408</v>
      </c>
      <c r="H24" s="14">
        <v>-121</v>
      </c>
      <c r="I24" s="14"/>
      <c r="J24" s="25">
        <v>287</v>
      </c>
      <c r="K24" s="23"/>
      <c r="L24" s="24"/>
      <c r="M24" s="11"/>
      <c r="N24" s="24"/>
      <c r="O24" s="24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="2" customFormat="1" ht="39.95" customHeight="1" spans="1:26">
      <c r="A25" s="11">
        <v>21</v>
      </c>
      <c r="B25" s="12" t="s">
        <v>85</v>
      </c>
      <c r="C25" s="13" t="s">
        <v>30</v>
      </c>
      <c r="D25" s="13" t="s">
        <v>59</v>
      </c>
      <c r="E25" s="12" t="s">
        <v>80</v>
      </c>
      <c r="F25" s="16" t="s">
        <v>86</v>
      </c>
      <c r="G25" s="14">
        <v>106</v>
      </c>
      <c r="H25" s="14">
        <v>430</v>
      </c>
      <c r="I25" s="14"/>
      <c r="J25" s="25">
        <v>536</v>
      </c>
      <c r="K25" s="23"/>
      <c r="L25" s="24"/>
      <c r="M25" s="11"/>
      <c r="N25" s="24"/>
      <c r="O25" s="24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="2" customFormat="1" ht="39.95" customHeight="1" spans="1:26">
      <c r="A26" s="11">
        <v>22</v>
      </c>
      <c r="B26" s="12" t="s">
        <v>87</v>
      </c>
      <c r="C26" s="13" t="s">
        <v>30</v>
      </c>
      <c r="D26" s="13" t="s">
        <v>59</v>
      </c>
      <c r="E26" s="12" t="s">
        <v>80</v>
      </c>
      <c r="F26" s="13" t="s">
        <v>88</v>
      </c>
      <c r="G26" s="14">
        <v>133</v>
      </c>
      <c r="H26" s="14">
        <v>420</v>
      </c>
      <c r="I26" s="14"/>
      <c r="J26" s="23">
        <v>553</v>
      </c>
      <c r="K26" s="23"/>
      <c r="L26" s="24"/>
      <c r="M26" s="11"/>
      <c r="N26" s="24"/>
      <c r="O26" s="24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="2" customFormat="1" ht="39.95" customHeight="1" spans="1:26">
      <c r="A27" s="11">
        <v>23</v>
      </c>
      <c r="B27" s="12" t="s">
        <v>89</v>
      </c>
      <c r="C27" s="13" t="s">
        <v>30</v>
      </c>
      <c r="D27" s="13" t="s">
        <v>59</v>
      </c>
      <c r="E27" s="12" t="s">
        <v>51</v>
      </c>
      <c r="F27" s="13" t="s">
        <v>90</v>
      </c>
      <c r="G27" s="14">
        <v>112</v>
      </c>
      <c r="H27" s="14">
        <v>271</v>
      </c>
      <c r="I27" s="14"/>
      <c r="J27" s="23">
        <v>383</v>
      </c>
      <c r="K27" s="23"/>
      <c r="L27" s="24"/>
      <c r="M27" s="11"/>
      <c r="N27" s="24"/>
      <c r="O27" s="24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="2" customFormat="1" ht="39.95" customHeight="1" spans="1:26">
      <c r="A28" s="11">
        <v>24</v>
      </c>
      <c r="B28" s="12" t="s">
        <v>91</v>
      </c>
      <c r="C28" s="13" t="s">
        <v>30</v>
      </c>
      <c r="D28" s="13" t="s">
        <v>59</v>
      </c>
      <c r="E28" s="12" t="s">
        <v>51</v>
      </c>
      <c r="F28" s="17" t="s">
        <v>92</v>
      </c>
      <c r="G28" s="14">
        <v>241</v>
      </c>
      <c r="H28" s="14">
        <v>257</v>
      </c>
      <c r="I28" s="14"/>
      <c r="J28" s="23">
        <v>498</v>
      </c>
      <c r="K28" s="23"/>
      <c r="L28" s="24"/>
      <c r="M28" s="11"/>
      <c r="N28" s="24"/>
      <c r="O28" s="24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="2" customFormat="1" ht="39.95" customHeight="1" spans="1:26">
      <c r="A29" s="11">
        <v>25</v>
      </c>
      <c r="B29" s="12" t="s">
        <v>93</v>
      </c>
      <c r="C29" s="13" t="s">
        <v>30</v>
      </c>
      <c r="D29" s="13" t="s">
        <v>59</v>
      </c>
      <c r="E29" s="12" t="s">
        <v>51</v>
      </c>
      <c r="F29" s="17" t="s">
        <v>94</v>
      </c>
      <c r="G29" s="14">
        <v>82</v>
      </c>
      <c r="H29" s="14">
        <v>257</v>
      </c>
      <c r="I29" s="14"/>
      <c r="J29" s="23">
        <v>339</v>
      </c>
      <c r="K29" s="23"/>
      <c r="L29" s="24"/>
      <c r="M29" s="11"/>
      <c r="N29" s="24"/>
      <c r="O29" s="24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="2" customFormat="1" ht="39.95" customHeight="1" spans="1:26">
      <c r="A30" s="11">
        <v>26</v>
      </c>
      <c r="B30" s="12" t="s">
        <v>93</v>
      </c>
      <c r="C30" s="13" t="s">
        <v>30</v>
      </c>
      <c r="D30" s="13" t="s">
        <v>59</v>
      </c>
      <c r="E30" s="12" t="s">
        <v>51</v>
      </c>
      <c r="F30" s="17" t="s">
        <v>95</v>
      </c>
      <c r="G30" s="14">
        <v>213</v>
      </c>
      <c r="H30" s="14">
        <v>192</v>
      </c>
      <c r="I30" s="14"/>
      <c r="J30" s="23">
        <v>405</v>
      </c>
      <c r="K30" s="23"/>
      <c r="L30" s="24"/>
      <c r="M30" s="11"/>
      <c r="N30" s="24"/>
      <c r="O30" s="24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="2" customFormat="1" ht="39.95" customHeight="1" spans="1:26">
      <c r="A31" s="11">
        <v>27</v>
      </c>
      <c r="B31" s="12" t="s">
        <v>93</v>
      </c>
      <c r="C31" s="13" t="s">
        <v>30</v>
      </c>
      <c r="D31" s="13" t="s">
        <v>59</v>
      </c>
      <c r="E31" s="12" t="s">
        <v>51</v>
      </c>
      <c r="F31" s="17" t="s">
        <v>96</v>
      </c>
      <c r="G31" s="14">
        <v>223</v>
      </c>
      <c r="H31" s="14">
        <v>224</v>
      </c>
      <c r="I31" s="14"/>
      <c r="J31" s="23">
        <v>447</v>
      </c>
      <c r="K31" s="23"/>
      <c r="L31" s="24"/>
      <c r="M31" s="11"/>
      <c r="N31" s="24"/>
      <c r="O31" s="24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="2" customFormat="1" ht="39.95" customHeight="1" spans="1:26">
      <c r="A32" s="11">
        <v>28</v>
      </c>
      <c r="B32" s="12" t="s">
        <v>97</v>
      </c>
      <c r="C32" s="13" t="s">
        <v>30</v>
      </c>
      <c r="D32" s="13" t="s">
        <v>59</v>
      </c>
      <c r="E32" s="12" t="s">
        <v>51</v>
      </c>
      <c r="F32" s="13" t="s">
        <v>98</v>
      </c>
      <c r="G32" s="14">
        <v>188</v>
      </c>
      <c r="H32" s="14">
        <v>262</v>
      </c>
      <c r="I32" s="14"/>
      <c r="J32" s="23">
        <v>450</v>
      </c>
      <c r="K32" s="23"/>
      <c r="L32" s="24"/>
      <c r="M32" s="11"/>
      <c r="N32" s="24"/>
      <c r="O32" s="24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="2" customFormat="1" ht="39.95" customHeight="1" spans="1:26">
      <c r="A33" s="11">
        <v>29</v>
      </c>
      <c r="B33" s="12" t="s">
        <v>99</v>
      </c>
      <c r="C33" s="13" t="s">
        <v>30</v>
      </c>
      <c r="D33" s="13" t="s">
        <v>59</v>
      </c>
      <c r="E33" s="12" t="s">
        <v>51</v>
      </c>
      <c r="F33" s="13" t="s">
        <v>100</v>
      </c>
      <c r="G33" s="14">
        <v>161</v>
      </c>
      <c r="H33" s="14">
        <v>452</v>
      </c>
      <c r="I33" s="14"/>
      <c r="J33" s="23">
        <v>613</v>
      </c>
      <c r="K33" s="23"/>
      <c r="L33" s="24"/>
      <c r="M33" s="11"/>
      <c r="N33" s="24"/>
      <c r="O33" s="24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="2" customFormat="1" ht="39.95" customHeight="1" spans="1:26">
      <c r="A34" s="11">
        <v>30</v>
      </c>
      <c r="B34" s="12" t="s">
        <v>101</v>
      </c>
      <c r="C34" s="13" t="s">
        <v>30</v>
      </c>
      <c r="D34" s="13" t="s">
        <v>59</v>
      </c>
      <c r="E34" s="12" t="s">
        <v>51</v>
      </c>
      <c r="F34" s="13" t="s">
        <v>102</v>
      </c>
      <c r="G34" s="14">
        <v>286</v>
      </c>
      <c r="H34" s="14">
        <v>293</v>
      </c>
      <c r="I34" s="14"/>
      <c r="J34" s="23">
        <v>579</v>
      </c>
      <c r="K34" s="23"/>
      <c r="L34" s="24"/>
      <c r="M34" s="11"/>
      <c r="N34" s="24"/>
      <c r="O34" s="24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="2" customFormat="1" ht="39.95" customHeight="1" spans="1:26">
      <c r="A35" s="11">
        <v>31</v>
      </c>
      <c r="B35" s="12" t="s">
        <v>103</v>
      </c>
      <c r="C35" s="13" t="s">
        <v>30</v>
      </c>
      <c r="D35" s="13" t="s">
        <v>59</v>
      </c>
      <c r="E35" s="12" t="s">
        <v>51</v>
      </c>
      <c r="F35" s="17" t="s">
        <v>104</v>
      </c>
      <c r="G35" s="14">
        <v>126</v>
      </c>
      <c r="H35" s="14">
        <v>131</v>
      </c>
      <c r="I35" s="14"/>
      <c r="J35" s="23">
        <v>257</v>
      </c>
      <c r="K35" s="23"/>
      <c r="L35" s="24"/>
      <c r="M35" s="11"/>
      <c r="N35" s="24"/>
      <c r="O35" s="24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="2" customFormat="1" ht="39.95" customHeight="1" spans="1:26">
      <c r="A36" s="11">
        <v>32</v>
      </c>
      <c r="B36" s="12" t="s">
        <v>105</v>
      </c>
      <c r="C36" s="13" t="s">
        <v>30</v>
      </c>
      <c r="D36" s="13" t="s">
        <v>59</v>
      </c>
      <c r="E36" s="12" t="s">
        <v>51</v>
      </c>
      <c r="F36" s="17" t="s">
        <v>106</v>
      </c>
      <c r="G36" s="14">
        <v>23</v>
      </c>
      <c r="H36" s="14">
        <v>159</v>
      </c>
      <c r="I36" s="14"/>
      <c r="J36" s="23">
        <v>182</v>
      </c>
      <c r="K36" s="23"/>
      <c r="L36" s="24"/>
      <c r="M36" s="11"/>
      <c r="N36" s="24"/>
      <c r="O36" s="24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="2" customFormat="1" ht="39.95" customHeight="1" spans="1:26">
      <c r="A37" s="11">
        <v>33</v>
      </c>
      <c r="B37" s="12" t="s">
        <v>107</v>
      </c>
      <c r="C37" s="13" t="s">
        <v>30</v>
      </c>
      <c r="D37" s="13" t="s">
        <v>59</v>
      </c>
      <c r="E37" s="12" t="s">
        <v>51</v>
      </c>
      <c r="F37" s="13" t="s">
        <v>108</v>
      </c>
      <c r="G37" s="14">
        <v>216</v>
      </c>
      <c r="H37" s="14">
        <v>485</v>
      </c>
      <c r="I37" s="14"/>
      <c r="J37" s="23">
        <v>701</v>
      </c>
      <c r="K37" s="23"/>
      <c r="L37" s="24"/>
      <c r="M37" s="11"/>
      <c r="N37" s="24"/>
      <c r="O37" s="24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="2" customFormat="1" ht="39.95" customHeight="1" spans="1:26">
      <c r="A38" s="11">
        <v>34</v>
      </c>
      <c r="B38" s="12" t="s">
        <v>109</v>
      </c>
      <c r="C38" s="13" t="s">
        <v>30</v>
      </c>
      <c r="D38" s="13" t="s">
        <v>59</v>
      </c>
      <c r="E38" s="12" t="s">
        <v>51</v>
      </c>
      <c r="F38" s="13" t="s">
        <v>110</v>
      </c>
      <c r="G38" s="14">
        <v>99</v>
      </c>
      <c r="H38" s="14">
        <v>166</v>
      </c>
      <c r="I38" s="14"/>
      <c r="J38" s="23">
        <v>265</v>
      </c>
      <c r="K38" s="23"/>
      <c r="L38" s="24"/>
      <c r="M38" s="11"/>
      <c r="N38" s="24"/>
      <c r="O38" s="24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="2" customFormat="1" ht="39.95" customHeight="1" spans="1:26">
      <c r="A39" s="11">
        <v>35</v>
      </c>
      <c r="B39" s="12" t="s">
        <v>111</v>
      </c>
      <c r="C39" s="13" t="s">
        <v>30</v>
      </c>
      <c r="D39" s="13" t="s">
        <v>59</v>
      </c>
      <c r="E39" s="12" t="s">
        <v>48</v>
      </c>
      <c r="F39" s="13" t="s">
        <v>112</v>
      </c>
      <c r="G39" s="14">
        <v>163</v>
      </c>
      <c r="H39" s="14">
        <v>253</v>
      </c>
      <c r="I39" s="14"/>
      <c r="J39" s="23">
        <v>416</v>
      </c>
      <c r="K39" s="23"/>
      <c r="L39" s="24"/>
      <c r="M39" s="11"/>
      <c r="N39" s="24"/>
      <c r="O39" s="24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="2" customFormat="1" ht="39.95" customHeight="1" spans="1:26">
      <c r="A40" s="11">
        <v>36</v>
      </c>
      <c r="B40" s="12" t="s">
        <v>113</v>
      </c>
      <c r="C40" s="13" t="s">
        <v>30</v>
      </c>
      <c r="D40" s="13" t="s">
        <v>59</v>
      </c>
      <c r="E40" s="12" t="s">
        <v>48</v>
      </c>
      <c r="F40" s="13" t="s">
        <v>114</v>
      </c>
      <c r="G40" s="14">
        <v>125</v>
      </c>
      <c r="H40" s="14">
        <v>209</v>
      </c>
      <c r="I40" s="14"/>
      <c r="J40" s="23">
        <v>334</v>
      </c>
      <c r="K40" s="23"/>
      <c r="L40" s="24"/>
      <c r="M40" s="11"/>
      <c r="N40" s="24"/>
      <c r="O40" s="24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="2" customFormat="1" ht="39.95" customHeight="1" spans="1:26">
      <c r="A41" s="11">
        <v>37</v>
      </c>
      <c r="B41" s="12" t="s">
        <v>115</v>
      </c>
      <c r="C41" s="13" t="s">
        <v>30</v>
      </c>
      <c r="D41" s="13" t="s">
        <v>59</v>
      </c>
      <c r="E41" s="12" t="s">
        <v>48</v>
      </c>
      <c r="F41" s="13" t="s">
        <v>116</v>
      </c>
      <c r="G41" s="14">
        <v>120</v>
      </c>
      <c r="H41" s="14">
        <v>107</v>
      </c>
      <c r="I41" s="14"/>
      <c r="J41" s="23">
        <v>227</v>
      </c>
      <c r="K41" s="23"/>
      <c r="L41" s="24"/>
      <c r="M41" s="11"/>
      <c r="N41" s="24"/>
      <c r="O41" s="24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="2" customFormat="1" ht="39.95" customHeight="1" spans="1:26">
      <c r="A42" s="11">
        <v>38</v>
      </c>
      <c r="B42" s="12" t="s">
        <v>117</v>
      </c>
      <c r="C42" s="13" t="s">
        <v>30</v>
      </c>
      <c r="D42" s="13" t="s">
        <v>59</v>
      </c>
      <c r="E42" s="12" t="s">
        <v>48</v>
      </c>
      <c r="F42" s="13" t="s">
        <v>118</v>
      </c>
      <c r="G42" s="14">
        <v>142</v>
      </c>
      <c r="H42" s="14">
        <v>126</v>
      </c>
      <c r="I42" s="14"/>
      <c r="J42" s="23">
        <v>268</v>
      </c>
      <c r="K42" s="23"/>
      <c r="L42" s="24"/>
      <c r="M42" s="11"/>
      <c r="N42" s="24"/>
      <c r="O42" s="24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="2" customFormat="1" ht="39.95" customHeight="1" spans="1:26">
      <c r="A43" s="11">
        <v>39</v>
      </c>
      <c r="B43" s="12" t="s">
        <v>119</v>
      </c>
      <c r="C43" s="13" t="s">
        <v>30</v>
      </c>
      <c r="D43" s="13" t="s">
        <v>59</v>
      </c>
      <c r="E43" s="12" t="s">
        <v>43</v>
      </c>
      <c r="F43" s="13" t="s">
        <v>120</v>
      </c>
      <c r="G43" s="14">
        <v>99</v>
      </c>
      <c r="H43" s="14">
        <v>241</v>
      </c>
      <c r="I43" s="14"/>
      <c r="J43" s="23">
        <v>340</v>
      </c>
      <c r="K43" s="23"/>
      <c r="L43" s="24"/>
      <c r="M43" s="11"/>
      <c r="N43" s="24"/>
      <c r="O43" s="24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="2" customFormat="1" ht="39.95" customHeight="1" spans="1:26">
      <c r="A44" s="11">
        <v>40</v>
      </c>
      <c r="B44" s="12" t="s">
        <v>121</v>
      </c>
      <c r="C44" s="13" t="s">
        <v>30</v>
      </c>
      <c r="D44" s="13" t="s">
        <v>59</v>
      </c>
      <c r="E44" s="12" t="s">
        <v>56</v>
      </c>
      <c r="F44" s="17" t="s">
        <v>122</v>
      </c>
      <c r="G44" s="14">
        <v>187</v>
      </c>
      <c r="H44" s="14">
        <v>123</v>
      </c>
      <c r="I44" s="14"/>
      <c r="J44" s="23">
        <v>310</v>
      </c>
      <c r="K44" s="23"/>
      <c r="L44" s="23"/>
      <c r="M44" s="11"/>
      <c r="N44" s="24"/>
      <c r="O44" s="24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="2" customFormat="1" ht="39.95" customHeight="1" spans="1:26">
      <c r="A45" s="11">
        <v>41</v>
      </c>
      <c r="B45" s="12" t="s">
        <v>123</v>
      </c>
      <c r="C45" s="13" t="s">
        <v>30</v>
      </c>
      <c r="D45" s="13" t="s">
        <v>59</v>
      </c>
      <c r="E45" s="12" t="s">
        <v>56</v>
      </c>
      <c r="F45" s="17" t="s">
        <v>124</v>
      </c>
      <c r="G45" s="14">
        <v>126</v>
      </c>
      <c r="H45" s="14">
        <v>106</v>
      </c>
      <c r="I45" s="14"/>
      <c r="J45" s="23">
        <v>232</v>
      </c>
      <c r="K45" s="23"/>
      <c r="L45" s="24"/>
      <c r="M45" s="11"/>
      <c r="N45" s="24"/>
      <c r="O45" s="24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="2" customFormat="1" ht="39.95" customHeight="1" spans="1:26">
      <c r="A46" s="11">
        <v>42</v>
      </c>
      <c r="B46" s="12" t="s">
        <v>125</v>
      </c>
      <c r="C46" s="13" t="s">
        <v>30</v>
      </c>
      <c r="D46" s="13" t="s">
        <v>59</v>
      </c>
      <c r="E46" s="12" t="s">
        <v>56</v>
      </c>
      <c r="F46" s="13" t="s">
        <v>126</v>
      </c>
      <c r="G46" s="14">
        <v>204</v>
      </c>
      <c r="H46" s="14">
        <v>115</v>
      </c>
      <c r="I46" s="14"/>
      <c r="J46" s="23">
        <v>319</v>
      </c>
      <c r="K46" s="23"/>
      <c r="L46" s="24"/>
      <c r="M46" s="11"/>
      <c r="N46" s="24"/>
      <c r="O46" s="24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="2" customFormat="1" ht="39.95" customHeight="1" spans="1:26">
      <c r="A47" s="11">
        <v>43</v>
      </c>
      <c r="B47" s="12" t="s">
        <v>127</v>
      </c>
      <c r="C47" s="13" t="s">
        <v>30</v>
      </c>
      <c r="D47" s="13" t="s">
        <v>59</v>
      </c>
      <c r="E47" s="12" t="s">
        <v>56</v>
      </c>
      <c r="F47" s="13" t="s">
        <v>128</v>
      </c>
      <c r="G47" s="14">
        <v>324</v>
      </c>
      <c r="H47" s="14">
        <v>167</v>
      </c>
      <c r="I47" s="14"/>
      <c r="J47" s="23">
        <v>491</v>
      </c>
      <c r="K47" s="23"/>
      <c r="L47" s="24"/>
      <c r="M47" s="11"/>
      <c r="N47" s="24"/>
      <c r="O47" s="24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="2" customFormat="1" ht="39.95" customHeight="1" spans="1:26">
      <c r="A48" s="11">
        <v>44</v>
      </c>
      <c r="B48" s="12" t="s">
        <v>129</v>
      </c>
      <c r="C48" s="13" t="s">
        <v>30</v>
      </c>
      <c r="D48" s="13" t="s">
        <v>130</v>
      </c>
      <c r="E48" s="12" t="s">
        <v>80</v>
      </c>
      <c r="F48" s="17" t="s">
        <v>131</v>
      </c>
      <c r="G48" s="14">
        <v>124</v>
      </c>
      <c r="H48" s="14">
        <v>177</v>
      </c>
      <c r="I48" s="14"/>
      <c r="J48" s="25">
        <v>301</v>
      </c>
      <c r="K48" s="23"/>
      <c r="L48" s="24"/>
      <c r="M48" s="11"/>
      <c r="N48" s="24"/>
      <c r="O48" s="24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="2" customFormat="1" ht="39.95" customHeight="1" spans="1:26">
      <c r="A49" s="11">
        <v>45</v>
      </c>
      <c r="B49" s="12" t="s">
        <v>129</v>
      </c>
      <c r="C49" s="13" t="s">
        <v>30</v>
      </c>
      <c r="D49" s="13" t="s">
        <v>130</v>
      </c>
      <c r="E49" s="12" t="s">
        <v>80</v>
      </c>
      <c r="F49" s="17" t="s">
        <v>132</v>
      </c>
      <c r="G49" s="14">
        <v>111</v>
      </c>
      <c r="H49" s="14">
        <v>147</v>
      </c>
      <c r="I49" s="14"/>
      <c r="J49" s="25">
        <v>258</v>
      </c>
      <c r="K49" s="23"/>
      <c r="L49" s="24"/>
      <c r="M49" s="11"/>
      <c r="N49" s="24"/>
      <c r="O49" s="24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="2" customFormat="1" ht="39.95" customHeight="1" spans="1:26">
      <c r="A50" s="11">
        <v>46</v>
      </c>
      <c r="B50" s="12" t="s">
        <v>129</v>
      </c>
      <c r="C50" s="13" t="s">
        <v>30</v>
      </c>
      <c r="D50" s="13" t="s">
        <v>130</v>
      </c>
      <c r="E50" s="12" t="s">
        <v>80</v>
      </c>
      <c r="F50" s="17" t="s">
        <v>133</v>
      </c>
      <c r="G50" s="14">
        <v>112</v>
      </c>
      <c r="H50" s="14">
        <v>146</v>
      </c>
      <c r="I50" s="14"/>
      <c r="J50" s="25">
        <v>258</v>
      </c>
      <c r="K50" s="23"/>
      <c r="L50" s="24"/>
      <c r="M50" s="11"/>
      <c r="N50" s="24"/>
      <c r="O50" s="24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="2" customFormat="1" ht="39.95" customHeight="1" spans="1:26">
      <c r="A51" s="11">
        <v>47</v>
      </c>
      <c r="B51" s="12" t="s">
        <v>134</v>
      </c>
      <c r="C51" s="13" t="s">
        <v>30</v>
      </c>
      <c r="D51" s="13" t="s">
        <v>130</v>
      </c>
      <c r="E51" s="12" t="s">
        <v>43</v>
      </c>
      <c r="F51" s="16" t="s">
        <v>96</v>
      </c>
      <c r="G51" s="14">
        <v>223</v>
      </c>
      <c r="H51" s="14">
        <v>264</v>
      </c>
      <c r="I51" s="14"/>
      <c r="J51" s="23">
        <v>487</v>
      </c>
      <c r="K51" s="23"/>
      <c r="L51" s="24"/>
      <c r="M51" s="11"/>
      <c r="N51" s="24"/>
      <c r="O51" s="24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="2" customFormat="1" ht="39.95" customHeight="1" spans="1:26">
      <c r="A52" s="11">
        <v>48</v>
      </c>
      <c r="B52" s="12" t="s">
        <v>135</v>
      </c>
      <c r="C52" s="13" t="s">
        <v>30</v>
      </c>
      <c r="D52" s="13" t="s">
        <v>130</v>
      </c>
      <c r="E52" s="12" t="s">
        <v>43</v>
      </c>
      <c r="F52" s="17" t="s">
        <v>136</v>
      </c>
      <c r="G52" s="14">
        <v>172</v>
      </c>
      <c r="H52" s="14">
        <v>209</v>
      </c>
      <c r="I52" s="14"/>
      <c r="J52" s="25">
        <v>381</v>
      </c>
      <c r="K52" s="23"/>
      <c r="L52" s="23"/>
      <c r="M52" s="11"/>
      <c r="N52" s="24"/>
      <c r="O52" s="24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="2" customFormat="1" ht="39.95" customHeight="1" spans="1:26">
      <c r="A53" s="11">
        <v>49</v>
      </c>
      <c r="B53" s="12" t="s">
        <v>137</v>
      </c>
      <c r="C53" s="13" t="s">
        <v>30</v>
      </c>
      <c r="D53" s="13" t="s">
        <v>130</v>
      </c>
      <c r="E53" s="12" t="s">
        <v>138</v>
      </c>
      <c r="F53" s="17" t="s">
        <v>139</v>
      </c>
      <c r="G53" s="14">
        <v>211</v>
      </c>
      <c r="H53" s="14">
        <v>126</v>
      </c>
      <c r="I53" s="14"/>
      <c r="J53" s="25">
        <v>337</v>
      </c>
      <c r="K53" s="23"/>
      <c r="L53" s="24"/>
      <c r="M53" s="11"/>
      <c r="N53" s="24"/>
      <c r="O53" s="24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="2" customFormat="1" ht="39.95" customHeight="1" spans="1:26">
      <c r="A54" s="11">
        <v>50</v>
      </c>
      <c r="B54" s="12" t="s">
        <v>140</v>
      </c>
      <c r="C54" s="13" t="s">
        <v>30</v>
      </c>
      <c r="D54" s="13" t="s">
        <v>130</v>
      </c>
      <c r="E54" s="12" t="s">
        <v>138</v>
      </c>
      <c r="F54" s="13" t="s">
        <v>141</v>
      </c>
      <c r="G54" s="14">
        <v>274</v>
      </c>
      <c r="H54" s="14">
        <v>332</v>
      </c>
      <c r="I54" s="14"/>
      <c r="J54" s="23">
        <v>606</v>
      </c>
      <c r="K54" s="23"/>
      <c r="L54" s="24"/>
      <c r="M54" s="11"/>
      <c r="N54" s="24"/>
      <c r="O54" s="24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="2" customFormat="1" ht="39.95" customHeight="1" spans="1:26">
      <c r="A55" s="11">
        <v>51</v>
      </c>
      <c r="B55" s="12" t="s">
        <v>142</v>
      </c>
      <c r="C55" s="13" t="s">
        <v>30</v>
      </c>
      <c r="D55" s="13" t="s">
        <v>130</v>
      </c>
      <c r="E55" s="12" t="s">
        <v>138</v>
      </c>
      <c r="F55" s="13" t="s">
        <v>143</v>
      </c>
      <c r="G55" s="14">
        <v>151</v>
      </c>
      <c r="H55" s="14">
        <v>233</v>
      </c>
      <c r="I55" s="14"/>
      <c r="J55" s="23">
        <v>384</v>
      </c>
      <c r="K55" s="23"/>
      <c r="L55" s="24"/>
      <c r="M55" s="11"/>
      <c r="N55" s="24"/>
      <c r="O55" s="24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="2" customFormat="1" ht="39.95" customHeight="1" spans="1:26">
      <c r="A56" s="11">
        <v>52</v>
      </c>
      <c r="B56" s="12" t="s">
        <v>144</v>
      </c>
      <c r="C56" s="13" t="s">
        <v>30</v>
      </c>
      <c r="D56" s="13" t="s">
        <v>130</v>
      </c>
      <c r="E56" s="12" t="s">
        <v>145</v>
      </c>
      <c r="F56" s="13" t="s">
        <v>146</v>
      </c>
      <c r="G56" s="14">
        <v>344</v>
      </c>
      <c r="H56" s="14">
        <v>373</v>
      </c>
      <c r="I56" s="14"/>
      <c r="J56" s="23">
        <v>717</v>
      </c>
      <c r="K56" s="23"/>
      <c r="L56" s="24"/>
      <c r="M56" s="11"/>
      <c r="N56" s="24"/>
      <c r="O56" s="24"/>
      <c r="Q56" s="1" t="s">
        <v>147</v>
      </c>
      <c r="R56" s="1" t="s">
        <v>148</v>
      </c>
      <c r="S56" s="1" t="s">
        <v>36</v>
      </c>
      <c r="T56" s="1" t="s">
        <v>149</v>
      </c>
      <c r="U56" s="1">
        <v>35</v>
      </c>
      <c r="V56" s="1">
        <v>653</v>
      </c>
      <c r="W56" s="1">
        <v>653</v>
      </c>
      <c r="X56" s="1">
        <v>593</v>
      </c>
      <c r="Y56" s="1"/>
      <c r="Z56" s="1">
        <v>0</v>
      </c>
    </row>
    <row r="57" s="2" customFormat="1" ht="39.95" customHeight="1" spans="1:26">
      <c r="A57" s="11">
        <v>53</v>
      </c>
      <c r="B57" s="12" t="s">
        <v>150</v>
      </c>
      <c r="C57" s="13" t="s">
        <v>30</v>
      </c>
      <c r="D57" s="13" t="s">
        <v>130</v>
      </c>
      <c r="E57" s="12" t="s">
        <v>145</v>
      </c>
      <c r="F57" s="16" t="s">
        <v>151</v>
      </c>
      <c r="G57" s="14">
        <v>336</v>
      </c>
      <c r="H57" s="14">
        <v>-41.0000000000001</v>
      </c>
      <c r="I57" s="14"/>
      <c r="J57" s="26">
        <v>295</v>
      </c>
      <c r="K57" s="23"/>
      <c r="L57" s="27"/>
      <c r="M57" s="26"/>
      <c r="N57" s="24"/>
      <c r="O57" s="24"/>
      <c r="Q57" s="1" t="s">
        <v>152</v>
      </c>
      <c r="R57" s="1" t="s">
        <v>153</v>
      </c>
      <c r="S57" s="1" t="s">
        <v>154</v>
      </c>
      <c r="T57" s="1" t="s">
        <v>149</v>
      </c>
      <c r="U57" s="1">
        <v>35</v>
      </c>
      <c r="V57" s="1">
        <v>567</v>
      </c>
      <c r="W57" s="1">
        <v>567</v>
      </c>
      <c r="X57" s="1">
        <v>516</v>
      </c>
      <c r="Y57" s="1"/>
      <c r="Z57" s="1">
        <v>0</v>
      </c>
    </row>
    <row r="58" s="2" customFormat="1" ht="32.25" customHeight="1" spans="1:26">
      <c r="A58" s="18" t="s">
        <v>18</v>
      </c>
      <c r="B58" s="19"/>
      <c r="C58" s="19"/>
      <c r="D58" s="19"/>
      <c r="E58" s="20"/>
      <c r="F58" s="21"/>
      <c r="G58" s="22">
        <f t="shared" ref="G58:M58" si="0">SUM(G5:G57)</f>
        <v>9375</v>
      </c>
      <c r="H58" s="22">
        <f t="shared" si="0"/>
        <v>12102</v>
      </c>
      <c r="I58" s="22">
        <f t="shared" si="0"/>
        <v>0</v>
      </c>
      <c r="J58" s="22">
        <f t="shared" si="0"/>
        <v>21477</v>
      </c>
      <c r="K58" s="22">
        <f t="shared" si="0"/>
        <v>0</v>
      </c>
      <c r="L58" s="22">
        <f t="shared" si="0"/>
        <v>0</v>
      </c>
      <c r="M58" s="22">
        <f t="shared" si="0"/>
        <v>0</v>
      </c>
      <c r="N58" s="24"/>
      <c r="O58" s="24"/>
      <c r="Q58" s="30" t="s">
        <v>18</v>
      </c>
      <c r="R58" s="1"/>
      <c r="S58" s="1"/>
      <c r="T58" s="1"/>
      <c r="U58" s="1"/>
      <c r="V58" s="1">
        <v>18931.5</v>
      </c>
      <c r="W58" s="1">
        <v>18931.5</v>
      </c>
      <c r="X58" s="1">
        <v>22780</v>
      </c>
      <c r="Y58" s="1"/>
      <c r="Z58" s="1">
        <v>0</v>
      </c>
    </row>
  </sheetData>
  <mergeCells count="20">
    <mergeCell ref="A1:O1"/>
    <mergeCell ref="B2:E2"/>
    <mergeCell ref="G2:J2"/>
    <mergeCell ref="A58:E58"/>
    <mergeCell ref="Q58:U58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2:K4"/>
    <mergeCell ref="L2:L4"/>
    <mergeCell ref="M2:M4"/>
    <mergeCell ref="N2:N4"/>
    <mergeCell ref="O2:O4"/>
  </mergeCells>
  <printOptions horizontalCentered="1"/>
  <pageMargins left="0.511811023622047" right="0.511811023622047" top="0.748031496062992" bottom="0.748031496062992" header="0.31496062992126" footer="0.31496062992126"/>
  <pageSetup paperSize="9" scale="68" orientation="landscape"/>
  <headerFooter>
    <oddFooter>&amp;C第 &amp;P 页，共 &amp;N 页</oddFooter>
  </headerFooter>
  <rowBreaks count="1" manualBreakCount="1">
    <brk id="4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【公示资料】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2018-11-21T10:03:00Z</cp:lastPrinted>
  <dcterms:modified xsi:type="dcterms:W3CDTF">2019-12-26T08:18:58Z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