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财政拨款收支总表'!$A$1:$G$24</definedName>
    <definedName name="_xlnm.Print_Area" localSheetId="2">'2 一般公共预算支出'!$A$1:$E$79</definedName>
    <definedName name="_xlnm.Print_Area" localSheetId="3">'3 一般公共预算财政基本支出'!$A$1:$E$39</definedName>
    <definedName name="_xlnm.Print_Area" localSheetId="4">'4 一般公用预算“三公”经费支出表'!$A$1:$F$8</definedName>
    <definedName name="_xlnm.Print_Area" localSheetId="5">'5 政府性基金预算支出表'!$A$1:$E$14</definedName>
    <definedName name="_xlnm.Print_Area" localSheetId="6">'6 部门收支总表'!$A$1:$D$28</definedName>
    <definedName name="_xlnm.Print_Area" localSheetId="7">'7 部门收入总表'!$A$1:$L$85</definedName>
    <definedName name="_xlnm.Print_Area" localSheetId="8">'8 部门支出总表'!$A$1:$H$45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<sst xmlns="http://schemas.openxmlformats.org/spreadsheetml/2006/main" count="3336" uniqueCount="1107">
  <si>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</si>
  <si>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</si>
  <si>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</si>
  <si>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</si>
  <si>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</si>
  <si>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</si>
  <si>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</si>
  <si>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</si>
  <si>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</si>
  <si>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</si>
  <si>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</si>
  <si>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</si>
  <si>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</si>
  <si>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</si>
  <si>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</si>
  <si>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</si>
  <si>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</si>
  <si>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</si>
  <si>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</si>
  <si>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</si>
  <si>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</si>
  <si>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</si>
  <si>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</si>
  <si>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</si>
  <si>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</si>
  <si>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</si>
  <si>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</si>
  <si>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</si>
  <si>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</si>
  <si>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</si>
  <si>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</si>
  <si>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</si>
  <si>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</si>
  <si>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</si>
  <si>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</si>
  <si>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</si>
  <si>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</si>
  <si>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</si>
  <si>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</si>
  <si>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</si>
  <si>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</si>
  <si>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</si>
  <si>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</si>
  <si>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</si>
  <si>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</si>
  <si>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</si>
  <si>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</si>
  <si>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</si>
  <si>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</si>
  <si>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</si>
  <si>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</si>
  <si>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</si>
  <si>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</si>
  <si>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</si>
  <si>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</si>
  <si>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</si>
  <si>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</si>
  <si>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</si>
  <si>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</si>
  <si>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</si>
  <si>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</si>
  <si>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</si>
  <si>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</si>
  <si>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</si>
  <si>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</si>
  <si>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</si>
  <si>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</si>
  <si>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</si>
  <si>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</si>
  <si>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</si>
  <si>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</si>
  <si>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</si>
  <si>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</si>
  <si>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</si>
  <si>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</si>
  <si>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</si>
  <si>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</si>
  <si>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</si>
  <si>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</si>
  <si>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</si>
  <si>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</si>
  <si>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</si>
  <si>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</si>
  <si>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</si>
  <si>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</si>
  <si>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</si>
  <si>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</si>
  <si>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</si>
  <si>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</si>
  <si>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</si>
  <si>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</si>
  <si>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</si>
  <si>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</si>
  <si>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</si>
  <si>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</si>
  <si>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</si>
  <si>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</si>
  <si>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</si>
  <si>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</si>
  <si>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</si>
  <si>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</si>
  <si>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</si>
  <si>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</si>
  <si>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</si>
  <si>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</si>
  <si>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</si>
  <si>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</si>
  <si>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</si>
  <si>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</si>
  <si>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</si>
  <si>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</si>
  <si>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</si>
  <si>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</si>
  <si>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</si>
  <si>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</si>
  <si>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</si>
  <si>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</si>
  <si>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</si>
  <si>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</si>
  <si>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</si>
  <si>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</si>
  <si>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</si>
  <si>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</si>
  <si>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</si>
  <si>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</si>
  <si>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</si>
  <si>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</si>
  <si>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</si>
  <si>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</si>
  <si>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</si>
  <si>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</si>
  <si>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</si>
  <si>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</si>
  <si>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</si>
  <si>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</si>
  <si>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</si>
  <si>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</si>
  <si>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</si>
  <si>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</si>
  <si>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</si>
  <si>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</si>
  <si>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</si>
  <si>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</si>
  <si>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</si>
  <si>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</si>
  <si>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</si>
  <si>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</si>
  <si>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</si>
  <si>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</si>
  <si>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</si>
  <si>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</si>
  <si>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</si>
  <si>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</si>
  <si>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</si>
  <si>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</si>
  <si>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</si>
  <si>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</si>
  <si>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</si>
  <si>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</si>
  <si>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</si>
  <si>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</si>
  <si>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</si>
  <si>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</si>
  <si>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</si>
  <si>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</si>
  <si>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</si>
  <si>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</si>
  <si>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</si>
  <si>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</si>
  <si>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</si>
  <si>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</si>
  <si>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</si>
  <si>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</si>
  <si>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</si>
  <si>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</si>
  <si>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</si>
  <si>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</si>
  <si>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</si>
  <si>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</si>
  <si>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</si>
  <si>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</si>
  <si>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</si>
  <si>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</si>
  <si>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</si>
  <si>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</si>
  <si>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</si>
  <si>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</si>
  <si>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</si>
  <si>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</si>
  <si>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</si>
  <si>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</si>
  <si>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</si>
  <si>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</si>
  <si>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</si>
  <si>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</si>
  <si>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</si>
  <si>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</si>
  <si>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</si>
  <si>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</si>
  <si>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</si>
  <si>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</si>
  <si>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</si>
  <si>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</si>
  <si>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</si>
  <si>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</si>
  <si>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</si>
  <si>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</si>
  <si>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</si>
  <si>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</si>
  <si>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</si>
  <si>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</si>
  <si>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</si>
  <si>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</si>
  <si>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</si>
  <si>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</si>
  <si>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</si>
  <si>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</si>
  <si>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</si>
  <si>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</si>
  <si>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</si>
  <si>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</si>
  <si>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</si>
  <si>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</si>
  <si>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</si>
  <si>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</si>
  <si>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</si>
  <si>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</si>
  <si>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</si>
  <si>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</si>
  <si>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</si>
  <si>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</si>
  <si>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</si>
  <si>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</si>
  <si>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</si>
  <si>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</si>
  <si>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</si>
  <si>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</si>
  <si>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</si>
  <si>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</si>
  <si>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</si>
  <si>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</si>
  <si>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</si>
  <si>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</si>
  <si>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</si>
  <si>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</si>
  <si>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</si>
  <si>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</si>
  <si>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</si>
  <si>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</si>
  <si>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</si>
  <si>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</si>
  <si>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</si>
  <si>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</si>
  <si>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</si>
  <si>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</si>
  <si>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</si>
  <si>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</si>
  <si>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</si>
  <si>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</si>
  <si>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</si>
  <si>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</si>
  <si>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</si>
  <si>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</si>
  <si>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</si>
  <si>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</si>
  <si>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</si>
  <si>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</si>
  <si>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</si>
  <si>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</si>
  <si>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</si>
  <si>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</si>
  <si>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</si>
  <si>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</si>
  <si>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</si>
  <si>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</si>
  <si>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</si>
  <si>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</si>
  <si>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</si>
  <si>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</si>
  <si>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</si>
  <si>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</si>
  <si>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</si>
  <si>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</si>
  <si>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</si>
  <si>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</si>
  <si>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</si>
  <si>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</si>
  <si>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</si>
  <si>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</si>
  <si>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</si>
  <si>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</si>
  <si>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</si>
  <si>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</si>
  <si>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</si>
  <si>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</si>
  <si>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</si>
  <si>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</si>
  <si>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</si>
  <si>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</si>
  <si>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</si>
  <si>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</si>
  <si>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</si>
  <si>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</si>
  <si>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</si>
  <si>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</si>
  <si>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</si>
  <si>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</si>
  <si>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</si>
  <si>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</si>
  <si>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</si>
  <si>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</si>
  <si>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</si>
  <si>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酉阳土家族苗族自治县花田乡人民政府财政拨款收支总表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</si>
  <si>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</si>
  <si>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</si>
  <si>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</si>
  <si>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</si>
  <si>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</si>
  <si>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</si>
  <si>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</si>
  <si>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</si>
  <si>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</si>
  <si>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</si>
  <si>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</si>
  <si>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</si>
  <si>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</si>
  <si>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</si>
  <si>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科学技术支出</t>
  </si>
  <si>
    <t>国有资本经营预算拨款</t>
  </si>
  <si>
    <t>文化旅游体育与传媒支出</t>
  </si>
  <si>
    <t>社会保障和就业支出</t>
  </si>
  <si>
    <t>卫生健康支出</t>
  </si>
  <si>
    <t>节能环保支出</t>
  </si>
  <si>
    <t>城乡社区支出</t>
  </si>
  <si>
    <t>农林水支出</t>
  </si>
  <si>
    <t>住房保障支出</t>
  </si>
  <si>
    <t>灾害防治及应急管理支出</t>
  </si>
  <si>
    <t>其他支出</t>
  </si>
  <si>
    <t>二、上年结转</t>
  </si>
  <si>
    <t>二、结转下年</t>
  </si>
  <si>
    <t>收入总数</t>
  </si>
  <si>
    <t>支出总数</t>
  </si>
  <si>
    <t>附件3-2</t>
  </si>
  <si>
    <t>酉阳土家族苗族自治县花田乡人民政府一般公共预算财政拨款支出预算表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</si>
  <si>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</si>
  <si>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</si>
  <si>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</si>
  <si>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</si>
  <si>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</si>
  <si>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</si>
  <si>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</si>
  <si>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</si>
  <si>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</si>
  <si>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</si>
  <si>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</si>
  <si>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</si>
  <si>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2010302</t>
    </r>
  </si>
  <si>
    <r>
      <rPr>
        <sz val="10"/>
        <rFont val="方正仿宋_GBK"/>
        <charset val="134"/>
      </rPr>
      <t>  一般行政管理事务</t>
    </r>
  </si>
  <si>
    <r>
      <rPr>
        <sz val="10"/>
        <rFont val="方正仿宋_GBK"/>
        <charset val="134"/>
      </rPr>
      <t>  2010304</t>
    </r>
  </si>
  <si>
    <r>
      <rPr>
        <sz val="10"/>
        <rFont val="方正仿宋_GBK"/>
        <charset val="134"/>
      </rPr>
      <t>  专项服务</t>
    </r>
  </si>
  <si>
    <r>
      <rPr>
        <sz val="10"/>
        <rFont val="方正仿宋_GBK"/>
        <charset val="134"/>
      </rPr>
      <t> 20113</t>
    </r>
  </si>
  <si>
    <r>
      <rPr>
        <sz val="10"/>
        <rFont val="方正仿宋_GBK"/>
        <charset val="134"/>
      </rPr>
      <t> 商贸事务</t>
    </r>
  </si>
  <si>
    <r>
      <rPr>
        <sz val="10"/>
        <rFont val="方正仿宋_GBK"/>
        <charset val="134"/>
      </rPr>
      <t>  2011350</t>
    </r>
  </si>
  <si>
    <r>
      <rPr>
        <sz val="10"/>
        <rFont val="方正仿宋_GBK"/>
        <charset val="134"/>
      </rPr>
      <t>  事业运行</t>
    </r>
  </si>
  <si>
    <r>
      <rPr>
        <sz val="10"/>
        <rFont val="方正仿宋_GBK"/>
        <charset val="134"/>
      </rPr>
      <t> 20123</t>
    </r>
  </si>
  <si>
    <r>
      <rPr>
        <sz val="10"/>
        <rFont val="方正仿宋_GBK"/>
        <charset val="134"/>
      </rPr>
      <t> 民族事务</t>
    </r>
  </si>
  <si>
    <r>
      <rPr>
        <sz val="10"/>
        <rFont val="方正仿宋_GBK"/>
        <charset val="134"/>
      </rPr>
      <t>  2012304</t>
    </r>
  </si>
  <si>
    <r>
      <rPr>
        <sz val="10"/>
        <rFont val="方正仿宋_GBK"/>
        <charset val="134"/>
      </rPr>
      <t>  民族工作专项</t>
    </r>
  </si>
  <si>
    <r>
      <rPr>
        <sz val="10"/>
        <rFont val="方正仿宋_GBK"/>
        <charset val="134"/>
      </rPr>
      <t>  2012399</t>
    </r>
  </si>
  <si>
    <r>
      <rPr>
        <sz val="10"/>
        <rFont val="方正仿宋_GBK"/>
        <charset val="134"/>
      </rPr>
      <t>  其他民族事务支出</t>
    </r>
  </si>
  <si>
    <r>
      <rPr>
        <sz val="10"/>
        <rFont val="方正仿宋_GBK"/>
        <charset val="134"/>
      </rPr>
      <t> 20133</t>
    </r>
  </si>
  <si>
    <r>
      <rPr>
        <sz val="10"/>
        <rFont val="方正仿宋_GBK"/>
        <charset val="134"/>
      </rPr>
      <t> 宣传事务</t>
    </r>
  </si>
  <si>
    <r>
      <rPr>
        <sz val="10"/>
        <rFont val="方正仿宋_GBK"/>
        <charset val="134"/>
      </rPr>
      <t>  2013350</t>
    </r>
  </si>
  <si>
    <r>
      <rPr>
        <sz val="10"/>
        <rFont val="方正仿宋_GBK"/>
        <charset val="134"/>
      </rPr>
      <t> 20140</t>
    </r>
  </si>
  <si>
    <r>
      <rPr>
        <sz val="10"/>
        <rFont val="方正仿宋_GBK"/>
        <charset val="134"/>
      </rPr>
      <t> 信访事务</t>
    </r>
  </si>
  <si>
    <r>
      <rPr>
        <sz val="10"/>
        <rFont val="方正仿宋_GBK"/>
        <charset val="134"/>
      </rPr>
      <t>  2014099</t>
    </r>
  </si>
  <si>
    <r>
      <rPr>
        <sz val="10"/>
        <rFont val="方正仿宋_GBK"/>
        <charset val="134"/>
      </rPr>
      <t>  其他信访事务支出</t>
    </r>
  </si>
  <si>
    <t>206</t>
  </si>
  <si>
    <r>
      <rPr>
        <sz val="10"/>
        <rFont val="方正仿宋_GBK"/>
        <charset val="134"/>
      </rPr>
      <t> 20607</t>
    </r>
  </si>
  <si>
    <r>
      <rPr>
        <sz val="10"/>
        <rFont val="方正仿宋_GBK"/>
        <charset val="134"/>
      </rPr>
      <t> 科学技术普及</t>
    </r>
  </si>
  <si>
    <r>
      <rPr>
        <sz val="10"/>
        <rFont val="方正仿宋_GBK"/>
        <charset val="134"/>
      </rPr>
      <t>  2060702</t>
    </r>
  </si>
  <si>
    <r>
      <rPr>
        <sz val="10"/>
        <rFont val="方正仿宋_GBK"/>
        <charset val="134"/>
      </rPr>
      <t>  科普活动</t>
    </r>
  </si>
  <si>
    <t>207</t>
  </si>
  <si>
    <r>
      <rPr>
        <sz val="10"/>
        <rFont val="方正仿宋_GBK"/>
        <charset val="134"/>
      </rPr>
      <t> 20701</t>
    </r>
  </si>
  <si>
    <r>
      <rPr>
        <sz val="10"/>
        <rFont val="方正仿宋_GBK"/>
        <charset val="134"/>
      </rPr>
      <t> 文化和旅游</t>
    </r>
  </si>
  <si>
    <r>
      <rPr>
        <sz val="10"/>
        <rFont val="方正仿宋_GBK"/>
        <charset val="134"/>
      </rPr>
      <t>  2070199</t>
    </r>
  </si>
  <si>
    <r>
      <rPr>
        <sz val="10"/>
        <rFont val="方正仿宋_GBK"/>
        <charset val="134"/>
      </rPr>
      <t>  其他文化和旅游支出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</si>
  <si>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</si>
  <si>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</si>
  <si>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</si>
  <si>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</si>
  <si>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</si>
  <si>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</si>
  <si>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</si>
  <si>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</si>
  <si>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</si>
  <si>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20810</t>
    </r>
  </si>
  <si>
    <r>
      <rPr>
        <sz val="10"/>
        <rFont val="方正仿宋_GBK"/>
        <charset val="134"/>
      </rPr>
      <t> 社会福利</t>
    </r>
  </si>
  <si>
    <r>
      <rPr>
        <sz val="10"/>
        <rFont val="方正仿宋_GBK"/>
        <charset val="134"/>
      </rPr>
      <t>  2081006</t>
    </r>
  </si>
  <si>
    <r>
      <rPr>
        <sz val="10"/>
        <rFont val="方正仿宋_GBK"/>
        <charset val="134"/>
      </rPr>
      <t>  养老服务</t>
    </r>
  </si>
  <si>
    <r>
      <rPr>
        <sz val="10"/>
        <rFont val="方正仿宋_GBK"/>
        <charset val="134"/>
      </rPr>
      <t> 20820</t>
    </r>
  </si>
  <si>
    <r>
      <rPr>
        <sz val="10"/>
        <rFont val="方正仿宋_GBK"/>
        <charset val="134"/>
      </rPr>
      <t> 临时救助</t>
    </r>
  </si>
  <si>
    <r>
      <rPr>
        <sz val="10"/>
        <rFont val="方正仿宋_GBK"/>
        <charset val="134"/>
      </rPr>
      <t>  2082001</t>
    </r>
  </si>
  <si>
    <r>
      <rPr>
        <sz val="10"/>
        <rFont val="方正仿宋_GBK"/>
        <charset val="134"/>
      </rPr>
      <t>  临时救助支出</t>
    </r>
  </si>
  <si>
    <r>
      <rPr>
        <sz val="10"/>
        <rFont val="方正仿宋_GBK"/>
        <charset val="134"/>
      </rPr>
      <t> 20828</t>
    </r>
  </si>
  <si>
    <r>
      <rPr>
        <sz val="10"/>
        <rFont val="方正仿宋_GBK"/>
        <charset val="134"/>
      </rPr>
      <t> 退役军人管理事务</t>
    </r>
  </si>
  <si>
    <r>
      <rPr>
        <sz val="10"/>
        <rFont val="方正仿宋_GBK"/>
        <charset val="134"/>
      </rPr>
      <t>  2082850</t>
    </r>
  </si>
  <si>
    <t>210</t>
  </si>
  <si>
    <r>
      <rPr>
        <sz val="10"/>
        <rFont val="方正仿宋_GBK"/>
        <charset val="134"/>
      </rPr>
      <t> 21001</t>
    </r>
  </si>
  <si>
    <r>
      <rPr>
        <sz val="10"/>
        <rFont val="方正仿宋_GBK"/>
        <charset val="134"/>
      </rPr>
      <t> 卫生健康管理事务</t>
    </r>
  </si>
  <si>
    <r>
      <rPr>
        <sz val="10"/>
        <rFont val="方正仿宋_GBK"/>
        <charset val="134"/>
      </rPr>
      <t>  2100199</t>
    </r>
  </si>
  <si>
    <r>
      <rPr>
        <sz val="10"/>
        <rFont val="方正仿宋_GBK"/>
        <charset val="134"/>
      </rPr>
      <t>  其他卫生健康管理事务支出</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</si>
  <si>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</si>
  <si>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</si>
  <si>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</si>
  <si>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</si>
  <si>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</si>
  <si>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</si>
  <si>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</si>
  <si>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</si>
  <si>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211</t>
  </si>
  <si>
    <r>
      <rPr>
        <sz val="10"/>
        <rFont val="方正仿宋_GBK"/>
        <charset val="134"/>
      </rPr>
      <t> 21101</t>
    </r>
  </si>
  <si>
    <r>
      <rPr>
        <sz val="10"/>
        <rFont val="方正仿宋_GBK"/>
        <charset val="134"/>
      </rPr>
      <t> 环境保护管理事务</t>
    </r>
  </si>
  <si>
    <r>
      <rPr>
        <sz val="10"/>
        <rFont val="方正仿宋_GBK"/>
        <charset val="134"/>
      </rPr>
      <t>  2110199</t>
    </r>
  </si>
  <si>
    <r>
      <rPr>
        <sz val="10"/>
        <rFont val="方正仿宋_GBK"/>
        <charset val="134"/>
      </rPr>
      <t>  其他环境保护管理事务支出</t>
    </r>
  </si>
  <si>
    <t>212</t>
  </si>
  <si>
    <r>
      <rPr>
        <sz val="10"/>
        <rFont val="方正仿宋_GBK"/>
        <charset val="134"/>
      </rPr>
      <t> 21201</t>
    </r>
  </si>
  <si>
    <r>
      <rPr>
        <sz val="10"/>
        <rFont val="方正仿宋_GBK"/>
        <charset val="134"/>
      </rPr>
      <t> 城乡社区管理事务</t>
    </r>
  </si>
  <si>
    <r>
      <rPr>
        <sz val="10"/>
        <rFont val="方正仿宋_GBK"/>
        <charset val="134"/>
      </rPr>
      <t>  2120199</t>
    </r>
  </si>
  <si>
    <r>
      <rPr>
        <sz val="10"/>
        <rFont val="方正仿宋_GBK"/>
        <charset val="134"/>
      </rPr>
      <t>  其他城乡社区管理事务支出</t>
    </r>
  </si>
  <si>
    <t>213</t>
  </si>
  <si>
    <r>
      <rPr>
        <sz val="10"/>
        <rFont val="方正仿宋_GBK"/>
        <charset val="134"/>
      </rPr>
      <t> 21301</t>
    </r>
  </si>
  <si>
    <r>
      <rPr>
        <sz val="10"/>
        <rFont val="方正仿宋_GBK"/>
        <charset val="134"/>
      </rPr>
      <t> 农业农村</t>
    </r>
  </si>
  <si>
    <r>
      <rPr>
        <sz val="10"/>
        <rFont val="方正仿宋_GBK"/>
        <charset val="134"/>
      </rPr>
      <t>  2130108</t>
    </r>
  </si>
  <si>
    <r>
      <rPr>
        <sz val="10"/>
        <rFont val="方正仿宋_GBK"/>
        <charset val="134"/>
      </rPr>
      <t>  病虫害控制</t>
    </r>
  </si>
  <si>
    <r>
      <rPr>
        <sz val="10"/>
        <rFont val="方正仿宋_GBK"/>
        <charset val="134"/>
      </rPr>
      <t>  2130122</t>
    </r>
  </si>
  <si>
    <r>
      <rPr>
        <sz val="10"/>
        <rFont val="方正仿宋_GBK"/>
        <charset val="134"/>
      </rPr>
      <t>  农业生产发展</t>
    </r>
  </si>
  <si>
    <r>
      <rPr>
        <sz val="10"/>
        <rFont val="方正仿宋_GBK"/>
        <charset val="134"/>
      </rPr>
      <t>  2130135</t>
    </r>
  </si>
  <si>
    <r>
      <rPr>
        <sz val="10"/>
        <rFont val="方正仿宋_GBK"/>
        <charset val="134"/>
      </rPr>
      <t>  农业生态资源保护</t>
    </r>
  </si>
  <si>
    <r>
      <rPr>
        <sz val="10"/>
        <rFont val="方正仿宋_GBK"/>
        <charset val="134"/>
      </rPr>
      <t>  2130153</t>
    </r>
  </si>
  <si>
    <r>
      <rPr>
        <sz val="10"/>
        <rFont val="方正仿宋_GBK"/>
        <charset val="134"/>
      </rPr>
      <t>  耕地建设与利用</t>
    </r>
  </si>
  <si>
    <r>
      <rPr>
        <sz val="10"/>
        <rFont val="方正仿宋_GBK"/>
        <charset val="134"/>
      </rPr>
      <t>  2130199</t>
    </r>
  </si>
  <si>
    <r>
      <rPr>
        <sz val="10"/>
        <rFont val="方正仿宋_GBK"/>
        <charset val="134"/>
      </rPr>
      <t>  其他农业农村支出</t>
    </r>
  </si>
  <si>
    <r>
      <rPr>
        <sz val="10"/>
        <rFont val="方正仿宋_GBK"/>
        <charset val="134"/>
      </rPr>
      <t> 21303</t>
    </r>
  </si>
  <si>
    <r>
      <rPr>
        <sz val="10"/>
        <rFont val="方正仿宋_GBK"/>
        <charset val="134"/>
      </rPr>
      <t> 水利</t>
    </r>
  </si>
  <si>
    <r>
      <rPr>
        <sz val="10"/>
        <rFont val="方正仿宋_GBK"/>
        <charset val="134"/>
      </rPr>
      <t>  2130311</t>
    </r>
  </si>
  <si>
    <r>
      <rPr>
        <sz val="10"/>
        <rFont val="方正仿宋_GBK"/>
        <charset val="134"/>
      </rPr>
      <t>  水资源节约管理与保护</t>
    </r>
  </si>
  <si>
    <r>
      <rPr>
        <sz val="10"/>
        <rFont val="方正仿宋_GBK"/>
        <charset val="134"/>
      </rPr>
      <t>  2130399</t>
    </r>
  </si>
  <si>
    <r>
      <rPr>
        <sz val="10"/>
        <rFont val="方正仿宋_GBK"/>
        <charset val="134"/>
      </rPr>
      <t>  其他水利支出</t>
    </r>
  </si>
  <si>
    <r>
      <rPr>
        <sz val="10"/>
        <rFont val="方正仿宋_GBK"/>
        <charset val="134"/>
      </rPr>
      <t> 21305</t>
    </r>
  </si>
  <si>
    <r>
      <rPr>
        <sz val="10"/>
        <rFont val="方正仿宋_GBK"/>
        <charset val="134"/>
      </rPr>
      <t> 巩固脱贫攻坚成果衔接乡村振兴</t>
    </r>
  </si>
  <si>
    <r>
      <rPr>
        <sz val="10"/>
        <rFont val="方正仿宋_GBK"/>
        <charset val="134"/>
      </rPr>
      <t>  2130504</t>
    </r>
  </si>
  <si>
    <r>
      <rPr>
        <sz val="10"/>
        <rFont val="方正仿宋_GBK"/>
        <charset val="134"/>
      </rPr>
      <t>  农村基础设施建设</t>
    </r>
  </si>
  <si>
    <r>
      <rPr>
        <sz val="10"/>
        <rFont val="方正仿宋_GBK"/>
        <charset val="134"/>
      </rPr>
      <t>  2130505</t>
    </r>
  </si>
  <si>
    <r>
      <rPr>
        <sz val="10"/>
        <rFont val="方正仿宋_GBK"/>
        <charset val="134"/>
      </rPr>
      <t>  生产发展</t>
    </r>
  </si>
  <si>
    <r>
      <rPr>
        <sz val="10"/>
        <rFont val="方正仿宋_GBK"/>
        <charset val="134"/>
      </rPr>
      <t>  2130599</t>
    </r>
  </si>
  <si>
    <r>
      <rPr>
        <sz val="10"/>
        <rFont val="方正仿宋_GBK"/>
        <charset val="134"/>
      </rPr>
      <t>  其他巩固脱贫攻坚成果衔接乡村振兴支出</t>
    </r>
  </si>
  <si>
    <r>
      <rPr>
        <sz val="10"/>
        <rFont val="方正仿宋_GBK"/>
        <charset val="134"/>
      </rPr>
      <t> 21307</t>
    </r>
  </si>
  <si>
    <r>
      <rPr>
        <sz val="10"/>
        <rFont val="方正仿宋_GBK"/>
        <charset val="134"/>
      </rPr>
      <t> 农村综合改革</t>
    </r>
  </si>
  <si>
    <r>
      <rPr>
        <sz val="10"/>
        <rFont val="方正仿宋_GBK"/>
        <charset val="134"/>
      </rPr>
      <t>  2130701</t>
    </r>
  </si>
  <si>
    <r>
      <rPr>
        <sz val="10"/>
        <rFont val="方正仿宋_GBK"/>
        <charset val="134"/>
      </rPr>
      <t>  对村级公益事业建设的补助</t>
    </r>
  </si>
  <si>
    <r>
      <rPr>
        <sz val="10"/>
        <rFont val="方正仿宋_GBK"/>
        <charset val="134"/>
      </rPr>
      <t>  2130705</t>
    </r>
  </si>
  <si>
    <r>
      <rPr>
        <sz val="10"/>
        <rFont val="方正仿宋_GBK"/>
        <charset val="134"/>
      </rPr>
      <t>  对村民委员会和村党支部的补助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</si>
  <si>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</si>
  <si>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</si>
  <si>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</si>
  <si>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</si>
  <si>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</si>
  <si>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224</t>
  </si>
  <si>
    <r>
      <rPr>
        <sz val="10"/>
        <rFont val="方正仿宋_GBK"/>
        <charset val="134"/>
      </rPr>
      <t> 22401</t>
    </r>
  </si>
  <si>
    <r>
      <rPr>
        <sz val="10"/>
        <rFont val="方正仿宋_GBK"/>
        <charset val="134"/>
      </rPr>
      <t> 应急管理事务</t>
    </r>
  </si>
  <si>
    <r>
      <rPr>
        <sz val="10"/>
        <rFont val="方正仿宋_GBK"/>
        <charset val="134"/>
      </rPr>
      <t>  2240106</t>
    </r>
  </si>
  <si>
    <r>
      <rPr>
        <sz val="10"/>
        <rFont val="方正仿宋_GBK"/>
        <charset val="134"/>
      </rPr>
      <t>  安全监管</t>
    </r>
  </si>
  <si>
    <r>
      <rPr>
        <sz val="10"/>
        <rFont val="方正仿宋_GBK"/>
        <charset val="134"/>
      </rPr>
      <t> 22406</t>
    </r>
  </si>
  <si>
    <r>
      <rPr>
        <sz val="10"/>
        <rFont val="方正仿宋_GBK"/>
        <charset val="134"/>
      </rPr>
      <t> 自然灾害防治</t>
    </r>
  </si>
  <si>
    <r>
      <rPr>
        <sz val="10"/>
        <rFont val="方正仿宋_GBK"/>
        <charset val="134"/>
      </rPr>
      <t>  2240601</t>
    </r>
  </si>
  <si>
    <r>
      <rPr>
        <sz val="10"/>
        <rFont val="方正仿宋_GBK"/>
        <charset val="134"/>
      </rPr>
      <t>  地质灾害防治</t>
    </r>
  </si>
  <si>
    <r>
      <rPr>
        <sz val="10"/>
        <rFont val="方正仿宋_GBK"/>
        <charset val="134"/>
      </rPr>
      <t> 22407</t>
    </r>
  </si>
  <si>
    <r>
      <rPr>
        <sz val="10"/>
        <rFont val="方正仿宋_GBK"/>
        <charset val="134"/>
      </rPr>
      <t> 自然灾害救灾及恢复重建支出</t>
    </r>
  </si>
  <si>
    <r>
      <rPr>
        <sz val="10"/>
        <rFont val="方正仿宋_GBK"/>
        <charset val="134"/>
      </rPr>
      <t>  2240704</t>
    </r>
  </si>
  <si>
    <r>
      <rPr>
        <sz val="10"/>
        <rFont val="方正仿宋_GBK"/>
        <charset val="134"/>
      </rPr>
      <t>  自然灾害灾后重建补助</t>
    </r>
  </si>
  <si>
    <t>备注：本表反映2025年当年一般公共预算财政拨款支出情况。</t>
  </si>
  <si>
    <t>附件3-3</t>
  </si>
  <si>
    <t>酉阳土家族苗族自治县花田乡人民政府一般公共预算财政拨款基本支出预算表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</si>
  <si>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</si>
  <si>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</si>
  <si>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</si>
  <si>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</si>
  <si>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</si>
  <si>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</si>
  <si>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</si>
  <si>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</si>
  <si>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</si>
  <si>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</si>
  <si>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</si>
  <si>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</si>
  <si>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</si>
  <si>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</si>
  <si>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</si>
  <si>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</si>
  <si>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</si>
  <si>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</si>
  <si>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</si>
  <si>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</si>
  <si>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</si>
  <si>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</si>
  <si>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</si>
  <si>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</si>
  <si>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</si>
  <si>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</si>
  <si>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</si>
  <si>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</si>
  <si>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</si>
  <si>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</si>
  <si>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</si>
  <si>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</si>
  <si>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</si>
  <si>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</si>
  <si>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</si>
  <si>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</si>
  <si>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</si>
  <si>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</si>
  <si>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</si>
  <si>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</si>
  <si>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</si>
  <si>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</si>
  <si>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</si>
  <si>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</si>
  <si>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</si>
  <si>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</si>
  <si>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</si>
  <si>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</si>
  <si>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</si>
  <si>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</si>
  <si>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</si>
  <si>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</si>
  <si>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</si>
  <si>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</si>
  <si>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</si>
  <si>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</si>
  <si>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</si>
  <si>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</si>
  <si>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</si>
  <si>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</si>
  <si>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</si>
  <si>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</si>
  <si>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</si>
  <si>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</si>
  <si>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</si>
  <si>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</si>
  <si>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</si>
  <si>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</si>
  <si>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</si>
  <si>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酉阳土家族苗族自治县花田乡人民政府一般公共预算“三公”经费支出表</t>
  </si>
  <si>
    <t>因公出国（境）费</t>
  </si>
  <si>
    <t>公务用车购置及运行费</t>
  </si>
  <si>
    <t>公务接待费</t>
  </si>
  <si>
    <t>公务用车购置费</t>
  </si>
  <si>
    <t>公务用车运行费</t>
  </si>
  <si>
    <t>附件3-5</t>
  </si>
  <si>
    <t>酉阳土家族苗族自治县花田乡人民政府政府性基金预算支出表</t>
  </si>
  <si>
    <t>本年政府性基金预算财政拨款支出</t>
  </si>
  <si>
    <r>
      <rPr>
        <sz val="10"/>
        <rFont val="方正仿宋_GBK"/>
        <charset val="134"/>
      </rPr>
      <t> 21208</t>
    </r>
  </si>
  <si>
    <r>
      <rPr>
        <sz val="10"/>
        <rFont val="方正仿宋_GBK"/>
        <charset val="134"/>
      </rPr>
      <t> 国有土地使用权出让收入安排的支出</t>
    </r>
  </si>
  <si>
    <r>
      <rPr>
        <sz val="10"/>
        <rFont val="方正仿宋_GBK"/>
        <charset val="134"/>
      </rPr>
      <t>  2120899</t>
    </r>
  </si>
  <si>
    <r>
      <rPr>
        <sz val="10"/>
        <rFont val="方正仿宋_GBK"/>
        <charset val="134"/>
      </rPr>
      <t>  其他国有土地使用权出让收入安排的支出</t>
    </r>
  </si>
  <si>
    <r>
      <rPr>
        <sz val="10"/>
        <rFont val="方正仿宋_GBK"/>
        <charset val="134"/>
      </rPr>
      <t> 21213</t>
    </r>
  </si>
  <si>
    <r>
      <rPr>
        <sz val="10"/>
        <rFont val="方正仿宋_GBK"/>
        <charset val="134"/>
      </rPr>
      <t> 城市基础设施配套费安排的支出</t>
    </r>
  </si>
  <si>
    <r>
      <rPr>
        <sz val="10"/>
        <rFont val="方正仿宋_GBK"/>
        <charset val="134"/>
      </rPr>
      <t>  2121399</t>
    </r>
  </si>
  <si>
    <r>
      <rPr>
        <sz val="10"/>
        <rFont val="方正仿宋_GBK"/>
        <charset val="134"/>
      </rPr>
      <t>  其他城市基础设施配套费安排的支出</t>
    </r>
  </si>
  <si>
    <t>229</t>
  </si>
  <si>
    <r>
      <rPr>
        <sz val="10"/>
        <rFont val="方正仿宋_GBK"/>
        <charset val="134"/>
      </rPr>
      <t> 22960</t>
    </r>
  </si>
  <si>
    <r>
      <rPr>
        <sz val="10"/>
        <rFont val="方正仿宋_GBK"/>
        <charset val="134"/>
      </rPr>
      <t> 彩票公益金安排的支出</t>
    </r>
  </si>
  <si>
    <r>
      <rPr>
        <sz val="10"/>
        <rFont val="方正仿宋_GBK"/>
        <charset val="134"/>
      </rPr>
      <t>  2296002</t>
    </r>
  </si>
  <si>
    <r>
      <rPr>
        <sz val="10"/>
        <rFont val="方正仿宋_GBK"/>
        <charset val="134"/>
      </rPr>
      <t>  用于社会福利的彩票公益金支出</t>
    </r>
  </si>
  <si>
    <t>附件3-6</t>
  </si>
  <si>
    <t>酉阳土家族苗族自治县花田乡人民政府部门收支总表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</si>
  <si>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</si>
  <si>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</si>
  <si>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</si>
  <si>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</si>
  <si>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</si>
  <si>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</si>
  <si>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</si>
  <si>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</si>
  <si>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</si>
  <si>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</si>
  <si>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</si>
  <si>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</si>
  <si>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</si>
  <si>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</si>
  <si>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酉阳土家族苗族自治县花田乡人民政府部门收入总表</t>
  </si>
  <si>
    <t>科目</t>
  </si>
  <si>
    <t>非教育收费收入预算</t>
  </si>
  <si>
    <t>教育收费收入预算</t>
  </si>
  <si>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</si>
  <si>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</si>
  <si>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</si>
  <si>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</si>
  <si>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2010302</t>
    </r>
  </si>
  <si>
    <r>
      <rPr>
        <sz val="9"/>
        <rFont val="方正仿宋_GBK"/>
        <charset val="134"/>
      </rPr>
      <t>  一般行政管理事务</t>
    </r>
  </si>
  <si>
    <r>
      <rPr>
        <sz val="9"/>
        <rFont val="方正仿宋_GBK"/>
        <charset val="134"/>
      </rPr>
      <t>  2010304</t>
    </r>
  </si>
  <si>
    <r>
      <rPr>
        <sz val="9"/>
        <rFont val="方正仿宋_GBK"/>
        <charset val="134"/>
      </rPr>
      <t>  专项服务</t>
    </r>
  </si>
  <si>
    <r>
      <rPr>
        <sz val="9"/>
        <rFont val="方正仿宋_GBK"/>
        <charset val="134"/>
      </rPr>
      <t> 20113</t>
    </r>
  </si>
  <si>
    <r>
      <rPr>
        <sz val="9"/>
        <rFont val="方正仿宋_GBK"/>
        <charset val="134"/>
      </rPr>
      <t> 商贸事务</t>
    </r>
  </si>
  <si>
    <r>
      <rPr>
        <sz val="9"/>
        <rFont val="方正仿宋_GBK"/>
        <charset val="134"/>
      </rPr>
      <t>  2011350</t>
    </r>
  </si>
  <si>
    <r>
      <rPr>
        <sz val="9"/>
        <rFont val="方正仿宋_GBK"/>
        <charset val="134"/>
      </rPr>
      <t>  事业运行</t>
    </r>
  </si>
  <si>
    <r>
      <rPr>
        <sz val="9"/>
        <rFont val="方正仿宋_GBK"/>
        <charset val="134"/>
      </rPr>
      <t> 20123</t>
    </r>
  </si>
  <si>
    <r>
      <rPr>
        <sz val="9"/>
        <rFont val="方正仿宋_GBK"/>
        <charset val="134"/>
      </rPr>
      <t> 民族事务</t>
    </r>
  </si>
  <si>
    <r>
      <rPr>
        <sz val="9"/>
        <rFont val="方正仿宋_GBK"/>
        <charset val="134"/>
      </rPr>
      <t>  2012304</t>
    </r>
  </si>
  <si>
    <r>
      <rPr>
        <sz val="9"/>
        <rFont val="方正仿宋_GBK"/>
        <charset val="134"/>
      </rPr>
      <t>  民族工作专项</t>
    </r>
  </si>
  <si>
    <r>
      <rPr>
        <sz val="9"/>
        <rFont val="方正仿宋_GBK"/>
        <charset val="134"/>
      </rPr>
      <t>  2012399</t>
    </r>
  </si>
  <si>
    <r>
      <rPr>
        <sz val="9"/>
        <rFont val="方正仿宋_GBK"/>
        <charset val="134"/>
      </rPr>
      <t>  其他民族事务支出</t>
    </r>
  </si>
  <si>
    <r>
      <rPr>
        <sz val="9"/>
        <rFont val="方正仿宋_GBK"/>
        <charset val="134"/>
      </rPr>
      <t> 20133</t>
    </r>
  </si>
  <si>
    <r>
      <rPr>
        <sz val="9"/>
        <rFont val="方正仿宋_GBK"/>
        <charset val="134"/>
      </rPr>
      <t> 宣传事务</t>
    </r>
  </si>
  <si>
    <r>
      <rPr>
        <sz val="9"/>
        <rFont val="方正仿宋_GBK"/>
        <charset val="134"/>
      </rPr>
      <t>  2013350</t>
    </r>
  </si>
  <si>
    <r>
      <rPr>
        <sz val="9"/>
        <rFont val="方正仿宋_GBK"/>
        <charset val="134"/>
      </rPr>
      <t> 20140</t>
    </r>
  </si>
  <si>
    <r>
      <rPr>
        <sz val="9"/>
        <rFont val="方正仿宋_GBK"/>
        <charset val="134"/>
      </rPr>
      <t> 信访事务</t>
    </r>
  </si>
  <si>
    <r>
      <rPr>
        <sz val="9"/>
        <rFont val="方正仿宋_GBK"/>
        <charset val="134"/>
      </rPr>
      <t>  2014099</t>
    </r>
  </si>
  <si>
    <r>
      <rPr>
        <sz val="9"/>
        <rFont val="方正仿宋_GBK"/>
        <charset val="134"/>
      </rPr>
      <t>  其他信访事务支出</t>
    </r>
  </si>
  <si>
    <r>
      <rPr>
        <sz val="9"/>
        <rFont val="方正仿宋_GBK"/>
        <charset val="134"/>
      </rPr>
      <t> 20607</t>
    </r>
  </si>
  <si>
    <r>
      <rPr>
        <sz val="9"/>
        <rFont val="方正仿宋_GBK"/>
        <charset val="134"/>
      </rPr>
      <t> 科学技术普及</t>
    </r>
  </si>
  <si>
    <r>
      <rPr>
        <sz val="9"/>
        <rFont val="方正仿宋_GBK"/>
        <charset val="134"/>
      </rPr>
      <t>  2060702</t>
    </r>
  </si>
  <si>
    <r>
      <rPr>
        <sz val="9"/>
        <rFont val="方正仿宋_GBK"/>
        <charset val="134"/>
      </rPr>
      <t>  科普活动</t>
    </r>
  </si>
  <si>
    <r>
      <rPr>
        <sz val="9"/>
        <rFont val="方正仿宋_GBK"/>
        <charset val="134"/>
      </rPr>
      <t> 20701</t>
    </r>
  </si>
  <si>
    <r>
      <rPr>
        <sz val="9"/>
        <rFont val="方正仿宋_GBK"/>
        <charset val="134"/>
      </rPr>
      <t> 文化和旅游</t>
    </r>
  </si>
  <si>
    <r>
      <rPr>
        <sz val="9"/>
        <rFont val="方正仿宋_GBK"/>
        <charset val="134"/>
      </rPr>
      <t>  2070199</t>
    </r>
  </si>
  <si>
    <r>
      <rPr>
        <sz val="9"/>
        <rFont val="方正仿宋_GBK"/>
        <charset val="134"/>
      </rPr>
      <t>  其他文化和旅游支出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</si>
  <si>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</si>
  <si>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</si>
  <si>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</si>
  <si>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</si>
  <si>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</si>
  <si>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</si>
  <si>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</si>
  <si>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</si>
  <si>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20810</t>
    </r>
  </si>
  <si>
    <r>
      <rPr>
        <sz val="9"/>
        <rFont val="方正仿宋_GBK"/>
        <charset val="134"/>
      </rPr>
      <t> 社会福利</t>
    </r>
  </si>
  <si>
    <r>
      <rPr>
        <sz val="9"/>
        <rFont val="方正仿宋_GBK"/>
        <charset val="134"/>
      </rPr>
      <t>  2081006</t>
    </r>
  </si>
  <si>
    <r>
      <rPr>
        <sz val="9"/>
        <rFont val="方正仿宋_GBK"/>
        <charset val="134"/>
      </rPr>
      <t>  养老服务</t>
    </r>
  </si>
  <si>
    <r>
      <rPr>
        <sz val="9"/>
        <rFont val="方正仿宋_GBK"/>
        <charset val="134"/>
      </rPr>
      <t> 20820</t>
    </r>
  </si>
  <si>
    <r>
      <rPr>
        <sz val="9"/>
        <rFont val="方正仿宋_GBK"/>
        <charset val="134"/>
      </rPr>
      <t> 临时救助</t>
    </r>
  </si>
  <si>
    <r>
      <rPr>
        <sz val="9"/>
        <rFont val="方正仿宋_GBK"/>
        <charset val="134"/>
      </rPr>
      <t>  2082001</t>
    </r>
  </si>
  <si>
    <r>
      <rPr>
        <sz val="9"/>
        <rFont val="方正仿宋_GBK"/>
        <charset val="134"/>
      </rPr>
      <t>  临时救助支出</t>
    </r>
  </si>
  <si>
    <r>
      <rPr>
        <sz val="9"/>
        <rFont val="方正仿宋_GBK"/>
        <charset val="134"/>
      </rPr>
      <t> 20828</t>
    </r>
  </si>
  <si>
    <r>
      <rPr>
        <sz val="9"/>
        <rFont val="方正仿宋_GBK"/>
        <charset val="134"/>
      </rPr>
      <t> 退役军人管理事务</t>
    </r>
  </si>
  <si>
    <r>
      <rPr>
        <sz val="9"/>
        <rFont val="方正仿宋_GBK"/>
        <charset val="134"/>
      </rPr>
      <t>  2082850</t>
    </r>
  </si>
  <si>
    <r>
      <rPr>
        <sz val="9"/>
        <rFont val="方正仿宋_GBK"/>
        <charset val="134"/>
      </rPr>
      <t> 21001</t>
    </r>
  </si>
  <si>
    <r>
      <rPr>
        <sz val="9"/>
        <rFont val="方正仿宋_GBK"/>
        <charset val="134"/>
      </rPr>
      <t> 卫生健康管理事务</t>
    </r>
  </si>
  <si>
    <r>
      <rPr>
        <sz val="9"/>
        <rFont val="方正仿宋_GBK"/>
        <charset val="134"/>
      </rPr>
      <t>  2100199</t>
    </r>
  </si>
  <si>
    <r>
      <rPr>
        <sz val="9"/>
        <rFont val="方正仿宋_GBK"/>
        <charset val="134"/>
      </rPr>
      <t>  其他卫生健康管理事务支出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</si>
  <si>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</si>
  <si>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</si>
  <si>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</si>
  <si>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</si>
  <si>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</si>
  <si>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</si>
  <si>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</si>
  <si>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</si>
  <si>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21101</t>
    </r>
  </si>
  <si>
    <r>
      <rPr>
        <sz val="9"/>
        <rFont val="方正仿宋_GBK"/>
        <charset val="134"/>
      </rPr>
      <t> 环境保护管理事务</t>
    </r>
  </si>
  <si>
    <r>
      <rPr>
        <sz val="9"/>
        <rFont val="方正仿宋_GBK"/>
        <charset val="134"/>
      </rPr>
      <t>  2110199</t>
    </r>
  </si>
  <si>
    <r>
      <rPr>
        <sz val="9"/>
        <rFont val="方正仿宋_GBK"/>
        <charset val="134"/>
      </rPr>
      <t>  其他环境保护管理事务支出</t>
    </r>
  </si>
  <si>
    <r>
      <rPr>
        <sz val="9"/>
        <rFont val="方正仿宋_GBK"/>
        <charset val="134"/>
      </rPr>
      <t> 21201</t>
    </r>
  </si>
  <si>
    <r>
      <rPr>
        <sz val="9"/>
        <rFont val="方正仿宋_GBK"/>
        <charset val="134"/>
      </rPr>
      <t> 城乡社区管理事务</t>
    </r>
  </si>
  <si>
    <r>
      <rPr>
        <sz val="9"/>
        <rFont val="方正仿宋_GBK"/>
        <charset val="134"/>
      </rPr>
      <t>  2120199</t>
    </r>
  </si>
  <si>
    <r>
      <rPr>
        <sz val="9"/>
        <rFont val="方正仿宋_GBK"/>
        <charset val="134"/>
      </rPr>
      <t>  其他城乡社区管理事务支出</t>
    </r>
  </si>
  <si>
    <r>
      <rPr>
        <sz val="9"/>
        <rFont val="方正仿宋_GBK"/>
        <charset val="134"/>
      </rPr>
      <t> 21208</t>
    </r>
  </si>
  <si>
    <r>
      <rPr>
        <sz val="9"/>
        <rFont val="方正仿宋_GBK"/>
        <charset val="134"/>
      </rPr>
      <t> 国有土地使用权出让收入安排的支出</t>
    </r>
  </si>
  <si>
    <r>
      <rPr>
        <sz val="9"/>
        <rFont val="方正仿宋_GBK"/>
        <charset val="134"/>
      </rPr>
      <t>  2120899</t>
    </r>
  </si>
  <si>
    <r>
      <rPr>
        <sz val="9"/>
        <rFont val="方正仿宋_GBK"/>
        <charset val="134"/>
      </rPr>
      <t>  其他国有土地使用权出让收入安排的支出</t>
    </r>
  </si>
  <si>
    <r>
      <rPr>
        <sz val="9"/>
        <rFont val="方正仿宋_GBK"/>
        <charset val="134"/>
      </rPr>
      <t> 21213</t>
    </r>
  </si>
  <si>
    <r>
      <rPr>
        <sz val="9"/>
        <rFont val="方正仿宋_GBK"/>
        <charset val="134"/>
      </rPr>
      <t> 城市基础设施配套费安排的支出</t>
    </r>
  </si>
  <si>
    <r>
      <rPr>
        <sz val="9"/>
        <rFont val="方正仿宋_GBK"/>
        <charset val="134"/>
      </rPr>
      <t>  2121399</t>
    </r>
  </si>
  <si>
    <r>
      <rPr>
        <sz val="9"/>
        <rFont val="方正仿宋_GBK"/>
        <charset val="134"/>
      </rPr>
      <t>  其他城市基础设施配套费安排的支出</t>
    </r>
  </si>
  <si>
    <r>
      <rPr>
        <sz val="9"/>
        <rFont val="方正仿宋_GBK"/>
        <charset val="134"/>
      </rPr>
      <t> 21301</t>
    </r>
  </si>
  <si>
    <r>
      <rPr>
        <sz val="9"/>
        <rFont val="方正仿宋_GBK"/>
        <charset val="134"/>
      </rPr>
      <t> 农业农村</t>
    </r>
  </si>
  <si>
    <r>
      <rPr>
        <sz val="9"/>
        <rFont val="方正仿宋_GBK"/>
        <charset val="134"/>
      </rPr>
      <t>  2130108</t>
    </r>
  </si>
  <si>
    <r>
      <rPr>
        <sz val="9"/>
        <rFont val="方正仿宋_GBK"/>
        <charset val="134"/>
      </rPr>
      <t>  病虫害控制</t>
    </r>
  </si>
  <si>
    <r>
      <rPr>
        <sz val="9"/>
        <rFont val="方正仿宋_GBK"/>
        <charset val="134"/>
      </rPr>
      <t>  2130122</t>
    </r>
  </si>
  <si>
    <r>
      <rPr>
        <sz val="9"/>
        <rFont val="方正仿宋_GBK"/>
        <charset val="134"/>
      </rPr>
      <t>  农业生产发展</t>
    </r>
  </si>
  <si>
    <r>
      <rPr>
        <sz val="9"/>
        <rFont val="方正仿宋_GBK"/>
        <charset val="134"/>
      </rPr>
      <t>  2130135</t>
    </r>
  </si>
  <si>
    <r>
      <rPr>
        <sz val="9"/>
        <rFont val="方正仿宋_GBK"/>
        <charset val="134"/>
      </rPr>
      <t>  农业生态资源保护</t>
    </r>
  </si>
  <si>
    <r>
      <rPr>
        <sz val="9"/>
        <rFont val="方正仿宋_GBK"/>
        <charset val="134"/>
      </rPr>
      <t>  2130153</t>
    </r>
  </si>
  <si>
    <r>
      <rPr>
        <sz val="9"/>
        <rFont val="方正仿宋_GBK"/>
        <charset val="134"/>
      </rPr>
      <t>  耕地建设与利用</t>
    </r>
  </si>
  <si>
    <r>
      <rPr>
        <sz val="9"/>
        <rFont val="方正仿宋_GBK"/>
        <charset val="134"/>
      </rPr>
      <t>  2130199</t>
    </r>
  </si>
  <si>
    <r>
      <rPr>
        <sz val="9"/>
        <rFont val="方正仿宋_GBK"/>
        <charset val="134"/>
      </rPr>
      <t>  其他农业农村支出</t>
    </r>
  </si>
  <si>
    <r>
      <rPr>
        <sz val="9"/>
        <rFont val="方正仿宋_GBK"/>
        <charset val="134"/>
      </rPr>
      <t> 21303</t>
    </r>
  </si>
  <si>
    <r>
      <rPr>
        <sz val="9"/>
        <rFont val="方正仿宋_GBK"/>
        <charset val="134"/>
      </rPr>
      <t> 水利</t>
    </r>
  </si>
  <si>
    <r>
      <rPr>
        <sz val="9"/>
        <rFont val="方正仿宋_GBK"/>
        <charset val="134"/>
      </rPr>
      <t>  2130311</t>
    </r>
  </si>
  <si>
    <r>
      <rPr>
        <sz val="9"/>
        <rFont val="方正仿宋_GBK"/>
        <charset val="134"/>
      </rPr>
      <t>  水资源节约管理与保护</t>
    </r>
  </si>
  <si>
    <r>
      <rPr>
        <sz val="9"/>
        <rFont val="方正仿宋_GBK"/>
        <charset val="134"/>
      </rPr>
      <t>  2130399</t>
    </r>
  </si>
  <si>
    <r>
      <rPr>
        <sz val="9"/>
        <rFont val="方正仿宋_GBK"/>
        <charset val="134"/>
      </rPr>
      <t>  其他水利支出</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</si>
  <si>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</si>
  <si>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</si>
  <si>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</si>
  <si>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</si>
  <si>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2130505</t>
    </r>
  </si>
  <si>
    <r>
      <rPr>
        <sz val="9"/>
        <rFont val="方正仿宋_GBK"/>
        <charset val="134"/>
      </rPr>
      <t>  生产发展</t>
    </r>
  </si>
  <si>
    <r>
      <rPr>
        <sz val="9"/>
        <rFont val="方正仿宋_GBK"/>
        <charset val="134"/>
      </rPr>
      <t>  2130599</t>
    </r>
  </si>
  <si>
    <r>
      <rPr>
        <sz val="9"/>
        <rFont val="方正仿宋_GBK"/>
        <charset val="134"/>
      </rPr>
      <t>  其他巩固脱贫攻坚成果衔接乡村振兴支出</t>
    </r>
  </si>
  <si>
    <r>
      <rPr>
        <sz val="9"/>
        <rFont val="方正仿宋_GBK"/>
        <charset val="134"/>
      </rPr>
      <t> 21307</t>
    </r>
  </si>
  <si>
    <r>
      <rPr>
        <sz val="9"/>
        <rFont val="方正仿宋_GBK"/>
        <charset val="134"/>
      </rPr>
      <t> 农村综合改革</t>
    </r>
  </si>
  <si>
    <r>
      <rPr>
        <sz val="9"/>
        <rFont val="方正仿宋_GBK"/>
        <charset val="134"/>
      </rPr>
      <t>  2130701</t>
    </r>
  </si>
  <si>
    <r>
      <rPr>
        <sz val="9"/>
        <rFont val="方正仿宋_GBK"/>
        <charset val="134"/>
      </rPr>
      <t>  对村级公益事业建设的补助</t>
    </r>
  </si>
  <si>
    <r>
      <rPr>
        <sz val="9"/>
        <rFont val="方正仿宋_GBK"/>
        <charset val="134"/>
      </rPr>
      <t>  2130705</t>
    </r>
  </si>
  <si>
    <r>
      <rPr>
        <sz val="9"/>
        <rFont val="方正仿宋_GBK"/>
        <charset val="134"/>
      </rPr>
      <t>  对村民委员会和村党支部的补助</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</si>
  <si>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</si>
  <si>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</si>
  <si>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</si>
  <si>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</si>
  <si>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22401</t>
    </r>
  </si>
  <si>
    <r>
      <rPr>
        <sz val="9"/>
        <rFont val="方正仿宋_GBK"/>
        <charset val="134"/>
      </rPr>
      <t> 应急管理事务</t>
    </r>
  </si>
  <si>
    <r>
      <rPr>
        <sz val="9"/>
        <rFont val="方正仿宋_GBK"/>
        <charset val="134"/>
      </rPr>
      <t>  2240106</t>
    </r>
  </si>
  <si>
    <r>
      <rPr>
        <sz val="9"/>
        <rFont val="方正仿宋_GBK"/>
        <charset val="134"/>
      </rPr>
      <t>  安全监管</t>
    </r>
  </si>
  <si>
    <r>
      <rPr>
        <sz val="9"/>
        <rFont val="方正仿宋_GBK"/>
        <charset val="134"/>
      </rPr>
      <t> 22406</t>
    </r>
  </si>
  <si>
    <r>
      <rPr>
        <sz val="9"/>
        <rFont val="方正仿宋_GBK"/>
        <charset val="134"/>
      </rPr>
      <t> 自然灾害防治</t>
    </r>
  </si>
  <si>
    <r>
      <rPr>
        <sz val="9"/>
        <rFont val="方正仿宋_GBK"/>
        <charset val="134"/>
      </rPr>
      <t>  2240601</t>
    </r>
  </si>
  <si>
    <r>
      <rPr>
        <sz val="9"/>
        <rFont val="方正仿宋_GBK"/>
        <charset val="134"/>
      </rPr>
      <t>  地质灾害防治</t>
    </r>
  </si>
  <si>
    <r>
      <rPr>
        <sz val="9"/>
        <rFont val="方正仿宋_GBK"/>
        <charset val="134"/>
      </rPr>
      <t> 22407</t>
    </r>
  </si>
  <si>
    <r>
      <rPr>
        <sz val="9"/>
        <rFont val="方正仿宋_GBK"/>
        <charset val="134"/>
      </rPr>
      <t> 自然灾害救灾及恢复重建支出</t>
    </r>
  </si>
  <si>
    <r>
      <rPr>
        <sz val="9"/>
        <rFont val="方正仿宋_GBK"/>
        <charset val="134"/>
      </rPr>
      <t>  2240704</t>
    </r>
  </si>
  <si>
    <r>
      <rPr>
        <sz val="9"/>
        <rFont val="方正仿宋_GBK"/>
        <charset val="134"/>
      </rPr>
      <t>  自然灾害灾后重建补助</t>
    </r>
  </si>
  <si>
    <r>
      <rPr>
        <sz val="9"/>
        <rFont val="方正仿宋_GBK"/>
        <charset val="134"/>
      </rPr>
      <t> 22960</t>
    </r>
  </si>
  <si>
    <r>
      <rPr>
        <sz val="9"/>
        <rFont val="方正仿宋_GBK"/>
        <charset val="134"/>
      </rPr>
      <t> 彩票公益金安排的支出</t>
    </r>
  </si>
  <si>
    <r>
      <rPr>
        <sz val="9"/>
        <rFont val="方正仿宋_GBK"/>
        <charset val="134"/>
      </rPr>
      <t>  2296002</t>
    </r>
  </si>
  <si>
    <r>
      <rPr>
        <sz val="9"/>
        <rFont val="方正仿宋_GBK"/>
        <charset val="134"/>
      </rPr>
      <t>  用于社会福利的彩票公益金支出</t>
    </r>
  </si>
  <si>
    <t>附件3-8</t>
  </si>
  <si>
    <t>酉阳土家族苗族自治县花田乡人民政府部门支出总表</t>
  </si>
  <si>
    <t>上缴上级支出</t>
  </si>
  <si>
    <t>事业单位经营支出</t>
  </si>
  <si>
    <t>对下级单位补助支出</t>
  </si>
  <si>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</si>
  <si>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</si>
  <si>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</si>
  <si>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</si>
  <si>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2010302</t>
    </r>
  </si>
  <si>
    <r>
      <rPr>
        <sz val="12"/>
        <rFont val="方正仿宋_GBK"/>
        <charset val="134"/>
      </rPr>
      <t>  一般行政管理事务</t>
    </r>
  </si>
  <si>
    <r>
      <rPr>
        <sz val="12"/>
        <rFont val="方正仿宋_GBK"/>
        <charset val="134"/>
      </rPr>
      <t>  2010304</t>
    </r>
  </si>
  <si>
    <r>
      <rPr>
        <sz val="12"/>
        <rFont val="方正仿宋_GBK"/>
        <charset val="134"/>
      </rPr>
      <t>  专项服务</t>
    </r>
  </si>
  <si>
    <r>
      <rPr>
        <sz val="12"/>
        <rFont val="方正仿宋_GBK"/>
        <charset val="134"/>
      </rPr>
      <t> 20113</t>
    </r>
  </si>
  <si>
    <r>
      <rPr>
        <sz val="12"/>
        <rFont val="方正仿宋_GBK"/>
        <charset val="134"/>
      </rPr>
      <t> 商贸事务</t>
    </r>
  </si>
  <si>
    <r>
      <rPr>
        <sz val="12"/>
        <rFont val="方正仿宋_GBK"/>
        <charset val="134"/>
      </rPr>
      <t>  2011350</t>
    </r>
  </si>
  <si>
    <r>
      <rPr>
        <sz val="12"/>
        <rFont val="方正仿宋_GBK"/>
        <charset val="134"/>
      </rPr>
      <t>  事业运行</t>
    </r>
  </si>
  <si>
    <r>
      <rPr>
        <sz val="12"/>
        <rFont val="方正仿宋_GBK"/>
        <charset val="134"/>
      </rPr>
      <t> 20123</t>
    </r>
  </si>
  <si>
    <r>
      <rPr>
        <sz val="12"/>
        <rFont val="方正仿宋_GBK"/>
        <charset val="134"/>
      </rPr>
      <t> 民族事务</t>
    </r>
  </si>
  <si>
    <r>
      <rPr>
        <sz val="12"/>
        <rFont val="方正仿宋_GBK"/>
        <charset val="134"/>
      </rPr>
      <t>  2012304</t>
    </r>
  </si>
  <si>
    <r>
      <rPr>
        <sz val="12"/>
        <rFont val="方正仿宋_GBK"/>
        <charset val="134"/>
      </rPr>
      <t>  民族工作专项</t>
    </r>
  </si>
  <si>
    <r>
      <rPr>
        <sz val="12"/>
        <rFont val="方正仿宋_GBK"/>
        <charset val="134"/>
      </rPr>
      <t>  2012399</t>
    </r>
  </si>
  <si>
    <r>
      <rPr>
        <sz val="12"/>
        <rFont val="方正仿宋_GBK"/>
        <charset val="134"/>
      </rPr>
      <t>  其他民族事务支出</t>
    </r>
  </si>
  <si>
    <r>
      <rPr>
        <sz val="12"/>
        <rFont val="方正仿宋_GBK"/>
        <charset val="134"/>
      </rPr>
      <t> 20133</t>
    </r>
  </si>
  <si>
    <r>
      <rPr>
        <sz val="12"/>
        <rFont val="方正仿宋_GBK"/>
        <charset val="134"/>
      </rPr>
      <t> 宣传事务</t>
    </r>
  </si>
  <si>
    <r>
      <rPr>
        <sz val="12"/>
        <rFont val="方正仿宋_GBK"/>
        <charset val="134"/>
      </rPr>
      <t>  2013350</t>
    </r>
  </si>
  <si>
    <r>
      <rPr>
        <sz val="12"/>
        <rFont val="方正仿宋_GBK"/>
        <charset val="134"/>
      </rPr>
      <t> 20140</t>
    </r>
  </si>
  <si>
    <r>
      <rPr>
        <sz val="12"/>
        <rFont val="方正仿宋_GBK"/>
        <charset val="134"/>
      </rPr>
      <t> 信访事务</t>
    </r>
  </si>
  <si>
    <r>
      <rPr>
        <sz val="12"/>
        <rFont val="方正仿宋_GBK"/>
        <charset val="134"/>
      </rPr>
      <t>  2014099</t>
    </r>
  </si>
  <si>
    <r>
      <rPr>
        <sz val="12"/>
        <rFont val="方正仿宋_GBK"/>
        <charset val="134"/>
      </rPr>
      <t>  其他信访事务支出</t>
    </r>
  </si>
  <si>
    <r>
      <rPr>
        <sz val="12"/>
        <rFont val="方正仿宋_GBK"/>
        <charset val="134"/>
      </rPr>
      <t> 20607</t>
    </r>
  </si>
  <si>
    <r>
      <rPr>
        <sz val="12"/>
        <rFont val="方正仿宋_GBK"/>
        <charset val="134"/>
      </rPr>
      <t> 科学技术普及</t>
    </r>
  </si>
  <si>
    <r>
      <rPr>
        <sz val="12"/>
        <rFont val="方正仿宋_GBK"/>
        <charset val="134"/>
      </rPr>
      <t>  2060702</t>
    </r>
  </si>
  <si>
    <r>
      <rPr>
        <sz val="12"/>
        <rFont val="方正仿宋_GBK"/>
        <charset val="134"/>
      </rPr>
      <t>  科普活动</t>
    </r>
  </si>
  <si>
    <r>
      <rPr>
        <sz val="12"/>
        <rFont val="方正仿宋_GBK"/>
        <charset val="134"/>
      </rPr>
      <t> 20701</t>
    </r>
  </si>
  <si>
    <r>
      <rPr>
        <sz val="12"/>
        <rFont val="方正仿宋_GBK"/>
        <charset val="134"/>
      </rPr>
      <t> 文化和旅游</t>
    </r>
  </si>
  <si>
    <r>
      <rPr>
        <sz val="12"/>
        <rFont val="方正仿宋_GBK"/>
        <charset val="134"/>
      </rPr>
      <t>  2070199</t>
    </r>
  </si>
  <si>
    <r>
      <rPr>
        <sz val="12"/>
        <rFont val="方正仿宋_GBK"/>
        <charset val="134"/>
      </rPr>
      <t>  其他文化和旅游支出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</si>
  <si>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</si>
  <si>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</si>
  <si>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</si>
  <si>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</si>
  <si>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</si>
  <si>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</si>
  <si>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</si>
  <si>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</si>
  <si>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20810</t>
    </r>
  </si>
  <si>
    <r>
      <rPr>
        <sz val="12"/>
        <rFont val="方正仿宋_GBK"/>
        <charset val="134"/>
      </rPr>
      <t> 社会福利</t>
    </r>
  </si>
  <si>
    <r>
      <rPr>
        <sz val="12"/>
        <rFont val="方正仿宋_GBK"/>
        <charset val="134"/>
      </rPr>
      <t>  2081006</t>
    </r>
  </si>
  <si>
    <r>
      <rPr>
        <sz val="12"/>
        <rFont val="方正仿宋_GBK"/>
        <charset val="134"/>
      </rPr>
      <t>  养老服务</t>
    </r>
  </si>
  <si>
    <r>
      <rPr>
        <sz val="12"/>
        <rFont val="方正仿宋_GBK"/>
        <charset val="134"/>
      </rPr>
      <t> 20820</t>
    </r>
  </si>
  <si>
    <r>
      <rPr>
        <sz val="12"/>
        <rFont val="方正仿宋_GBK"/>
        <charset val="134"/>
      </rPr>
      <t> 临时救助</t>
    </r>
  </si>
  <si>
    <r>
      <rPr>
        <sz val="12"/>
        <rFont val="方正仿宋_GBK"/>
        <charset val="134"/>
      </rPr>
      <t>  2082001</t>
    </r>
  </si>
  <si>
    <r>
      <rPr>
        <sz val="12"/>
        <rFont val="方正仿宋_GBK"/>
        <charset val="134"/>
      </rPr>
      <t>  临时救助支出</t>
    </r>
  </si>
  <si>
    <r>
      <rPr>
        <sz val="12"/>
        <rFont val="方正仿宋_GBK"/>
        <charset val="134"/>
      </rPr>
      <t> 20828</t>
    </r>
  </si>
  <si>
    <r>
      <rPr>
        <sz val="12"/>
        <rFont val="方正仿宋_GBK"/>
        <charset val="134"/>
      </rPr>
      <t> 退役军人管理事务</t>
    </r>
  </si>
  <si>
    <r>
      <rPr>
        <sz val="12"/>
        <rFont val="方正仿宋_GBK"/>
        <charset val="134"/>
      </rPr>
      <t>  2082850</t>
    </r>
  </si>
  <si>
    <r>
      <rPr>
        <sz val="12"/>
        <rFont val="方正仿宋_GBK"/>
        <charset val="134"/>
      </rPr>
      <t> 21001</t>
    </r>
  </si>
  <si>
    <r>
      <rPr>
        <sz val="12"/>
        <rFont val="方正仿宋_GBK"/>
        <charset val="134"/>
      </rPr>
      <t> 卫生健康管理事务</t>
    </r>
  </si>
  <si>
    <r>
      <rPr>
        <sz val="12"/>
        <rFont val="方正仿宋_GBK"/>
        <charset val="134"/>
      </rPr>
      <t>  2100199</t>
    </r>
  </si>
  <si>
    <r>
      <rPr>
        <sz val="12"/>
        <rFont val="方正仿宋_GBK"/>
        <charset val="134"/>
      </rPr>
      <t>  其他卫生健康管理事务支出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</si>
  <si>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</si>
  <si>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</si>
  <si>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</si>
  <si>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</si>
  <si>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</si>
  <si>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</si>
  <si>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</si>
  <si>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</si>
  <si>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21101</t>
    </r>
  </si>
  <si>
    <r>
      <rPr>
        <sz val="12"/>
        <rFont val="方正仿宋_GBK"/>
        <charset val="134"/>
      </rPr>
      <t> 环境保护管理事务</t>
    </r>
  </si>
  <si>
    <r>
      <rPr>
        <sz val="12"/>
        <rFont val="方正仿宋_GBK"/>
        <charset val="134"/>
      </rPr>
      <t>  2110199</t>
    </r>
  </si>
  <si>
    <r>
      <rPr>
        <sz val="12"/>
        <rFont val="方正仿宋_GBK"/>
        <charset val="134"/>
      </rPr>
      <t>  其他环境保护管理事务支出</t>
    </r>
  </si>
  <si>
    <r>
      <rPr>
        <sz val="12"/>
        <rFont val="方正仿宋_GBK"/>
        <charset val="134"/>
      </rPr>
      <t> 21201</t>
    </r>
  </si>
  <si>
    <r>
      <rPr>
        <sz val="12"/>
        <rFont val="方正仿宋_GBK"/>
        <charset val="134"/>
      </rPr>
      <t> 城乡社区管理事务</t>
    </r>
  </si>
  <si>
    <r>
      <rPr>
        <sz val="12"/>
        <rFont val="方正仿宋_GBK"/>
        <charset val="134"/>
      </rPr>
      <t>  2120199</t>
    </r>
  </si>
  <si>
    <r>
      <rPr>
        <sz val="12"/>
        <rFont val="方正仿宋_GBK"/>
        <charset val="134"/>
      </rPr>
      <t>  其他城乡社区管理事务支出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</si>
  <si>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</si>
  <si>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</si>
  <si>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2120899</t>
    </r>
  </si>
  <si>
    <r>
      <rPr>
        <sz val="12"/>
        <rFont val="方正仿宋_GBK"/>
        <charset val="134"/>
      </rPr>
      <t>  其他国有土地使用权出让收入安排的支出</t>
    </r>
  </si>
  <si>
    <r>
      <rPr>
        <sz val="12"/>
        <rFont val="方正仿宋_GBK"/>
        <charset val="134"/>
      </rPr>
      <t> 21213</t>
    </r>
  </si>
  <si>
    <r>
      <rPr>
        <sz val="12"/>
        <rFont val="方正仿宋_GBK"/>
        <charset val="134"/>
      </rPr>
      <t> 城市基础设施配套费安排的支出</t>
    </r>
  </si>
  <si>
    <r>
      <rPr>
        <sz val="12"/>
        <rFont val="方正仿宋_GBK"/>
        <charset val="134"/>
      </rPr>
      <t>  2121399</t>
    </r>
  </si>
  <si>
    <r>
      <rPr>
        <sz val="12"/>
        <rFont val="方正仿宋_GBK"/>
        <charset val="134"/>
      </rPr>
      <t>  其他城市基础设施配套费安排的支出</t>
    </r>
  </si>
  <si>
    <r>
      <rPr>
        <sz val="12"/>
        <rFont val="方正仿宋_GBK"/>
        <charset val="134"/>
      </rPr>
      <t> 21301</t>
    </r>
  </si>
  <si>
    <r>
      <rPr>
        <sz val="12"/>
        <rFont val="方正仿宋_GBK"/>
        <charset val="134"/>
      </rPr>
      <t> 农业农村</t>
    </r>
  </si>
  <si>
    <r>
      <rPr>
        <sz val="12"/>
        <rFont val="方正仿宋_GBK"/>
        <charset val="134"/>
      </rPr>
      <t>  2130108</t>
    </r>
  </si>
  <si>
    <r>
      <rPr>
        <sz val="12"/>
        <rFont val="方正仿宋_GBK"/>
        <charset val="134"/>
      </rPr>
      <t>  病虫害控制</t>
    </r>
  </si>
  <si>
    <r>
      <rPr>
        <sz val="12"/>
        <rFont val="方正仿宋_GBK"/>
        <charset val="134"/>
      </rPr>
      <t>  2130122</t>
    </r>
  </si>
  <si>
    <r>
      <rPr>
        <sz val="12"/>
        <rFont val="方正仿宋_GBK"/>
        <charset val="134"/>
      </rPr>
      <t>  农业生产发展</t>
    </r>
  </si>
  <si>
    <r>
      <rPr>
        <sz val="12"/>
        <rFont val="方正仿宋_GBK"/>
        <charset val="134"/>
      </rPr>
      <t>  2130135</t>
    </r>
  </si>
  <si>
    <r>
      <rPr>
        <sz val="12"/>
        <rFont val="方正仿宋_GBK"/>
        <charset val="134"/>
      </rPr>
      <t>  农业生态资源保护</t>
    </r>
  </si>
  <si>
    <r>
      <rPr>
        <sz val="12"/>
        <rFont val="方正仿宋_GBK"/>
        <charset val="134"/>
      </rPr>
      <t>  2130153</t>
    </r>
  </si>
  <si>
    <r>
      <rPr>
        <sz val="12"/>
        <rFont val="方正仿宋_GBK"/>
        <charset val="134"/>
      </rPr>
      <t>  耕地建设与利用</t>
    </r>
  </si>
  <si>
    <r>
      <rPr>
        <sz val="12"/>
        <rFont val="方正仿宋_GBK"/>
        <charset val="134"/>
      </rPr>
      <t>  2130199</t>
    </r>
  </si>
  <si>
    <r>
      <rPr>
        <sz val="12"/>
        <rFont val="方正仿宋_GBK"/>
        <charset val="134"/>
      </rPr>
      <t>  其他农业农村支出</t>
    </r>
  </si>
  <si>
    <r>
      <rPr>
        <sz val="12"/>
        <rFont val="方正仿宋_GBK"/>
        <charset val="134"/>
      </rPr>
      <t> 21303</t>
    </r>
  </si>
  <si>
    <r>
      <rPr>
        <sz val="12"/>
        <rFont val="方正仿宋_GBK"/>
        <charset val="134"/>
      </rPr>
      <t> 水利</t>
    </r>
  </si>
  <si>
    <r>
      <rPr>
        <sz val="12"/>
        <rFont val="方正仿宋_GBK"/>
        <charset val="134"/>
      </rPr>
      <t>  2130311</t>
    </r>
  </si>
  <si>
    <r>
      <rPr>
        <sz val="12"/>
        <rFont val="方正仿宋_GBK"/>
        <charset val="134"/>
      </rPr>
      <t>  水资源节约管理与保护</t>
    </r>
  </si>
  <si>
    <r>
      <rPr>
        <sz val="12"/>
        <rFont val="方正仿宋_GBK"/>
        <charset val="134"/>
      </rPr>
      <t>  2130399</t>
    </r>
  </si>
  <si>
    <r>
      <rPr>
        <sz val="12"/>
        <rFont val="方正仿宋_GBK"/>
        <charset val="134"/>
      </rPr>
      <t>  其他水利支出</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</si>
  <si>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</si>
  <si>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</si>
  <si>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</si>
  <si>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</si>
  <si>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2130505</t>
    </r>
  </si>
  <si>
    <r>
      <rPr>
        <sz val="12"/>
        <rFont val="方正仿宋_GBK"/>
        <charset val="134"/>
      </rPr>
      <t>  生产发展</t>
    </r>
  </si>
  <si>
    <r>
      <rPr>
        <sz val="12"/>
        <rFont val="方正仿宋_GBK"/>
        <charset val="134"/>
      </rPr>
      <t>  2130599</t>
    </r>
  </si>
  <si>
    <r>
      <rPr>
        <sz val="12"/>
        <rFont val="方正仿宋_GBK"/>
        <charset val="134"/>
      </rPr>
      <t>  其他巩固脱贫攻坚成果衔接乡村振兴支出</t>
    </r>
  </si>
  <si>
    <r>
      <rPr>
        <sz val="12"/>
        <rFont val="方正仿宋_GBK"/>
        <charset val="134"/>
      </rPr>
      <t> 21307</t>
    </r>
  </si>
  <si>
    <r>
      <rPr>
        <sz val="12"/>
        <rFont val="方正仿宋_GBK"/>
        <charset val="134"/>
      </rPr>
      <t> 农村综合改革</t>
    </r>
  </si>
  <si>
    <r>
      <rPr>
        <sz val="12"/>
        <rFont val="方正仿宋_GBK"/>
        <charset val="134"/>
      </rPr>
      <t>  2130701</t>
    </r>
  </si>
  <si>
    <r>
      <rPr>
        <sz val="12"/>
        <rFont val="方正仿宋_GBK"/>
        <charset val="134"/>
      </rPr>
      <t>  对村级公益事业建设的补助</t>
    </r>
  </si>
  <si>
    <r>
      <rPr>
        <sz val="12"/>
        <rFont val="方正仿宋_GBK"/>
        <charset val="134"/>
      </rPr>
      <t>  2130705</t>
    </r>
  </si>
  <si>
    <r>
      <rPr>
        <sz val="12"/>
        <rFont val="方正仿宋_GBK"/>
        <charset val="134"/>
      </rPr>
      <t>  对村民委员会和村党支部的补助</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</si>
  <si>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</si>
  <si>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</si>
  <si>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</si>
  <si>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</si>
  <si>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22401</t>
    </r>
  </si>
  <si>
    <r>
      <rPr>
        <sz val="12"/>
        <rFont val="方正仿宋_GBK"/>
        <charset val="134"/>
      </rPr>
      <t> 应急管理事务</t>
    </r>
  </si>
  <si>
    <r>
      <rPr>
        <sz val="12"/>
        <rFont val="方正仿宋_GBK"/>
        <charset val="134"/>
      </rPr>
      <t>  2240106</t>
    </r>
  </si>
  <si>
    <r>
      <rPr>
        <sz val="12"/>
        <rFont val="方正仿宋_GBK"/>
        <charset val="134"/>
      </rPr>
      <t>  安全监管</t>
    </r>
  </si>
  <si>
    <r>
      <rPr>
        <sz val="12"/>
        <rFont val="方正仿宋_GBK"/>
        <charset val="134"/>
      </rPr>
      <t> 22406</t>
    </r>
  </si>
  <si>
    <r>
      <rPr>
        <sz val="12"/>
        <rFont val="方正仿宋_GBK"/>
        <charset val="134"/>
      </rPr>
      <t> 自然灾害防治</t>
    </r>
  </si>
  <si>
    <r>
      <rPr>
        <sz val="12"/>
        <rFont val="方正仿宋_GBK"/>
        <charset val="134"/>
      </rPr>
      <t>  2240601</t>
    </r>
  </si>
  <si>
    <r>
      <rPr>
        <sz val="12"/>
        <rFont val="方正仿宋_GBK"/>
        <charset val="134"/>
      </rPr>
      <t>  地质灾害防治</t>
    </r>
  </si>
  <si>
    <r>
      <rPr>
        <sz val="12"/>
        <rFont val="方正仿宋_GBK"/>
        <charset val="134"/>
      </rPr>
      <t> 22407</t>
    </r>
  </si>
  <si>
    <r>
      <rPr>
        <sz val="12"/>
        <rFont val="方正仿宋_GBK"/>
        <charset val="134"/>
      </rPr>
      <t> 自然灾害救灾及恢复重建支出</t>
    </r>
  </si>
  <si>
    <r>
      <rPr>
        <sz val="12"/>
        <rFont val="方正仿宋_GBK"/>
        <charset val="134"/>
      </rPr>
      <t>  2240704</t>
    </r>
  </si>
  <si>
    <r>
      <rPr>
        <sz val="12"/>
        <rFont val="方正仿宋_GBK"/>
        <charset val="134"/>
      </rPr>
      <t>  自然灾害灾后重建补助</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</si>
  <si>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</si>
  <si>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</si>
  <si>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</si>
  <si>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</si>
  <si>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t>附件3-9</t>
  </si>
  <si>
    <t>酉阳土家族苗族自治县花田乡人民政府政府采购预算明细表</t>
  </si>
  <si>
    <t>货物类</t>
  </si>
  <si>
    <t>服务类</t>
  </si>
  <si>
    <t>工程类</t>
  </si>
  <si>
    <t>部门（单位）整体支出绩效目标申报表</t>
  </si>
  <si>
    <t>预算年度:2025</t>
  </si>
  <si>
    <t>预算（单位）名称：</t>
  </si>
  <si>
    <t>724-酉阳土家族苗族自治县花田乡人民政府</t>
  </si>
  <si>
    <t>状态：已送审</t>
  </si>
  <si>
    <t>总体资金情况（元）</t>
  </si>
  <si>
    <t>预算支出总额</t>
  </si>
  <si>
    <t>财政拨款</t>
  </si>
  <si>
    <t>专户资金</t>
  </si>
  <si>
    <t>单位资金</t>
  </si>
  <si>
    <t/>
  </si>
  <si>
    <t>部
门
整
体
绩
效
情
况</t>
  </si>
  <si>
    <t>整体绩效目标</t>
  </si>
  <si>
    <t>目标1：制定和组织实施乡镇经济、科技和社会发展计划，制定产业结构调整方案，组织指导好各村的经济发展，社会管理综合治理、环境卫生整治等；
目标2：大力发展乡村农村，促进乡村社会经济、农业、环境等方面统筹发展；
目标3：通过村党组织惠民政策的实施，村党建服务品牌建设，村公共事业的补助和实施等为民办实事项目的开展，提升村党组织服务群众能力；
目标4：加强社会管理综合治理能力，维护社会稳定，营造良好社会秩序；
目标5：改善基础设施，农村道路建设，环境卫生整治；
目标6：有效改变农村面面貌，促进农村发展，改善老百姓生产生活环境；
目标7：确保专项资金专款专用，监督管理使用好各项支出，发挥效益目标。
目标8：保障本区域内民政、计生、文化教育、卫生、妇联等等社会公益事业的综合性日常工作；
目标9：保障干部职工服务水平，提升工作效率，增强队伍战斗力；
目标10：根据地方经济发展计划，制定地方财政发展规划，制定年度预算和编制年度决算，执行地方人大批准的年度预算，综合平衡地方财力。</t>
  </si>
  <si>
    <t>年度绩效指标</t>
  </si>
  <si>
    <t>一级指标</t>
  </si>
  <si>
    <t>二级指标</t>
  </si>
  <si>
    <t xml:space="preserve"> 三级指标</t>
  </si>
  <si>
    <t>绩效指标性质</t>
  </si>
  <si>
    <t>绩效指标值</t>
  </si>
  <si>
    <t>绩效度量单位</t>
  </si>
  <si>
    <t>权重</t>
  </si>
  <si>
    <t>产出指标</t>
  </si>
  <si>
    <t>数量指标</t>
  </si>
  <si>
    <t>开展扶贫次数</t>
  </si>
  <si>
    <t>≥</t>
  </si>
  <si>
    <t>30</t>
  </si>
  <si>
    <t>次</t>
  </si>
  <si>
    <t>3</t>
  </si>
  <si>
    <t>开展教育培训次数</t>
  </si>
  <si>
    <t>20</t>
  </si>
  <si>
    <t>开展专项督查等各项工作（次数）</t>
  </si>
  <si>
    <t>＞</t>
  </si>
  <si>
    <t>10</t>
  </si>
  <si>
    <t>场次</t>
  </si>
  <si>
    <t>清洁卫生、环境整治（公里）</t>
  </si>
  <si>
    <t>40</t>
  </si>
  <si>
    <t>公里</t>
  </si>
  <si>
    <t>实际完成率</t>
  </si>
  <si>
    <t>＝</t>
  </si>
  <si>
    <t>100</t>
  </si>
  <si>
    <t>%</t>
  </si>
  <si>
    <t>为民办实事件数</t>
  </si>
  <si>
    <t>80</t>
  </si>
  <si>
    <t>件</t>
  </si>
  <si>
    <t>在职职工人数</t>
  </si>
  <si>
    <t>37</t>
  </si>
  <si>
    <t>人</t>
  </si>
  <si>
    <t>专款费用受益人数</t>
  </si>
  <si>
    <t>8000</t>
  </si>
  <si>
    <t>人/年</t>
  </si>
  <si>
    <t>质量指标</t>
  </si>
  <si>
    <t>“三公”经费比上年度下降比例</t>
  </si>
  <si>
    <t>2</t>
  </si>
  <si>
    <t>保障各业务办所工作正常运转</t>
  </si>
  <si>
    <t>保证各项工程质量达标程度</t>
  </si>
  <si>
    <t>村道路环境卫生整治标准率</t>
  </si>
  <si>
    <t>98</t>
  </si>
  <si>
    <t>为民办实事工作覆盖率</t>
  </si>
  <si>
    <t>95</t>
  </si>
  <si>
    <t>时效指标</t>
  </si>
  <si>
    <t>按年度完成收支任务</t>
  </si>
  <si>
    <t>工程项目及时完成率</t>
  </si>
  <si>
    <t>及时完成各项工作任务时限</t>
  </si>
  <si>
    <t>成本指标</t>
  </si>
  <si>
    <t>工资及津补贴（万元）</t>
  </si>
  <si>
    <t>822.92</t>
  </si>
  <si>
    <t>万元</t>
  </si>
  <si>
    <t>日常公用经费（万元）</t>
  </si>
  <si>
    <t>99</t>
  </si>
  <si>
    <t>万元/年</t>
  </si>
  <si>
    <t>效果指标</t>
  </si>
  <si>
    <t>政务管理效率明显改善</t>
  </si>
  <si>
    <t>定性</t>
  </si>
  <si>
    <t>优</t>
  </si>
  <si>
    <t>年</t>
  </si>
  <si>
    <t>效益指标</t>
  </si>
  <si>
    <t>社会效益</t>
  </si>
  <si>
    <t>调整优化支出结构，年保重点支出能力</t>
  </si>
  <si>
    <t>综合服务群众能力水平</t>
  </si>
  <si>
    <t>生态效益</t>
  </si>
  <si>
    <t>打造绿色生态产业链</t>
  </si>
  <si>
    <t>河道生态环境改善度</t>
  </si>
  <si>
    <t>可持续发展</t>
  </si>
  <si>
    <t>保证工资薪金待遇正常发放</t>
  </si>
  <si>
    <t>按时</t>
  </si>
  <si>
    <t>促进社会经济环境统筹发展</t>
  </si>
  <si>
    <t>促进乡、村、组文明程度</t>
  </si>
  <si>
    <t>农村村容村貌改善</t>
  </si>
  <si>
    <t>提高公共服务可持续发展能力</t>
  </si>
  <si>
    <t>可持续影响</t>
  </si>
  <si>
    <t>人民生活水平质量提高</t>
  </si>
  <si>
    <t>满意度指标</t>
  </si>
  <si>
    <t>服务对象满意度指标</t>
  </si>
  <si>
    <t>服务对象满意度</t>
  </si>
  <si>
    <t>乡村组干部满意度</t>
  </si>
  <si>
    <t>经济成本指标</t>
  </si>
  <si>
    <t>基本支出预算总金额</t>
  </si>
  <si>
    <t>952.79</t>
  </si>
  <si>
    <t>1352.16</t>
  </si>
  <si>
    <t>元/年</t>
  </si>
  <si>
    <t>4</t>
  </si>
  <si>
    <t>其他说明</t>
  </si>
  <si>
    <t>2025年酉阳土家族苗族自治县花田乡人民政府（本级）预算项目绩效目标申报表</t>
  </si>
  <si>
    <t>项目名称：</t>
  </si>
  <si>
    <t>50024221T000000047287-安全信访稳定及扫黑除恶经费</t>
  </si>
  <si>
    <t>总体资金情况</t>
  </si>
  <si>
    <t>整体绩效情况</t>
  </si>
  <si>
    <t>安全信访稳定及扫黑除恶经费。</t>
  </si>
  <si>
    <t>信访人员数量</t>
  </si>
  <si>
    <t>1</t>
  </si>
  <si>
    <t>人数</t>
  </si>
  <si>
    <t>补助政策知晓率</t>
  </si>
  <si>
    <t>社会效益指标</t>
  </si>
  <si>
    <t>补助合格率</t>
  </si>
  <si>
    <t>90</t>
  </si>
  <si>
    <t>运行成本</t>
  </si>
  <si>
    <t>经济成本</t>
  </si>
  <si>
    <t>无</t>
  </si>
  <si>
    <t>50024222T000000082539-河长制工作经费</t>
  </si>
  <si>
    <t>河长制工作经费</t>
  </si>
  <si>
    <t>河流视频监控巡查报告数</t>
  </si>
  <si>
    <t>份</t>
  </si>
  <si>
    <t>中小河流治理保护人口数量</t>
  </si>
  <si>
    <t>300</t>
  </si>
  <si>
    <t>50024222T000000082540-基层武装工作经费</t>
  </si>
  <si>
    <t>提供基层武装工作经费</t>
  </si>
  <si>
    <t>补助按时到位率</t>
  </si>
  <si>
    <t>工作经费成本</t>
  </si>
  <si>
    <t>元</t>
  </si>
  <si>
    <t>武装人员满意度</t>
  </si>
  <si>
    <t>50024222T000000082542-村社区服务群众专项经费(含村社区教育经费）</t>
  </si>
  <si>
    <t>村社区服务群众专项经费(含村社区教育经费）</t>
  </si>
  <si>
    <t>服务质量达标率</t>
  </si>
  <si>
    <t>社区服务群众经费成本</t>
  </si>
  <si>
    <t>万</t>
  </si>
  <si>
    <t>50024222T000000082543-食品药品基层执法人员能力建设经费</t>
  </si>
  <si>
    <t>提供食品药品基层执法人员能力建设经费</t>
  </si>
  <si>
    <t>对不合格食品及违法行为处置率</t>
  </si>
  <si>
    <t>15</t>
  </si>
  <si>
    <t>补助标准</t>
  </si>
  <si>
    <t>≤</t>
  </si>
  <si>
    <t>5000</t>
  </si>
  <si>
    <t>50024222T000000082544-乡镇食品快速检验检测经费</t>
  </si>
  <si>
    <t>解决乡镇食品快速检验检测经费问题。</t>
  </si>
  <si>
    <t>食品快速检验检测承成本</t>
  </si>
  <si>
    <t>50024222T000000082548-驻村工作队驻村补助</t>
  </si>
  <si>
    <t xml:space="preserve">用于驻村工作队一般办公耗材等采购，建卡贫困户政策宣传培训会议等支出
 </t>
  </si>
  <si>
    <t>耗材购置数量</t>
  </si>
  <si>
    <t>耗材质量合格率</t>
  </si>
  <si>
    <t>培训人员合格率</t>
  </si>
  <si>
    <t>资金使用期限</t>
  </si>
  <si>
    <t>耗材利用率</t>
  </si>
  <si>
    <t>驻村工作队队员满意度</t>
  </si>
  <si>
    <t>50024222T000000082551-老党员生活补助-补贴性民生</t>
  </si>
  <si>
    <t>老党员生活补助-补贴性民主，共计63人。</t>
  </si>
  <si>
    <t>按标准老党员生活补助</t>
  </si>
  <si>
    <t>按时发放老党员生活补助到位率</t>
  </si>
  <si>
    <t>补助政策党员知晓率</t>
  </si>
  <si>
    <t>老党员满意度</t>
  </si>
  <si>
    <t>保障老党员生活补助成本</t>
  </si>
  <si>
    <t>50024222T000000082554-集镇维护与管理补助支出</t>
  </si>
  <si>
    <t>提供集镇维护与管理补助支出。</t>
  </si>
  <si>
    <t>集镇维护成本</t>
  </si>
  <si>
    <t>50024222T000000082555-社会事业发展支出</t>
  </si>
  <si>
    <t>社会事业发展支出。</t>
  </si>
  <si>
    <t>补助人数</t>
  </si>
  <si>
    <t>50</t>
  </si>
  <si>
    <t>900</t>
  </si>
  <si>
    <t>50024222T000000082558-乡镇食品药品日常监管及专项整治经费</t>
  </si>
  <si>
    <t>乡镇食品药品日常监管及专项整治经费</t>
  </si>
  <si>
    <t>10000</t>
  </si>
  <si>
    <t>50024222T000000082563-离任村（社区）干部生活补贴-补贴性民生</t>
  </si>
  <si>
    <t>离任村（社区）干部生活补贴-补贴性民生</t>
  </si>
  <si>
    <t>按时发放离任村干部生活补助</t>
  </si>
  <si>
    <t>元/人年</t>
  </si>
  <si>
    <t>按标准发放离村干部生活补助</t>
  </si>
  <si>
    <t>离任村干部满意度</t>
  </si>
  <si>
    <t>补贴成本</t>
  </si>
  <si>
    <t>78076</t>
  </si>
  <si>
    <t>50024222T000000082571-乡镇交通安全劝导员误工费-补贴性民生</t>
  </si>
  <si>
    <t>保障乡镇交通安全劝导员误工费-补贴性民生的发放。</t>
  </si>
  <si>
    <t>1600</t>
  </si>
  <si>
    <t>元/月</t>
  </si>
  <si>
    <t>可持续发展指标</t>
  </si>
  <si>
    <t>50024222T000000082590-村（社区）干部补贴-补贴性民生</t>
  </si>
  <si>
    <t>村（社区）干部补贴-补贴性民生</t>
  </si>
  <si>
    <t>保障村组干部总人数</t>
  </si>
  <si>
    <t>119</t>
  </si>
  <si>
    <t>保障干部村数</t>
  </si>
  <si>
    <t>6</t>
  </si>
  <si>
    <t>个</t>
  </si>
  <si>
    <t>发放村干部补贴按时到位率</t>
  </si>
  <si>
    <t>维护社会稳定和谐发展</t>
  </si>
  <si>
    <t>村干部满意度</t>
  </si>
  <si>
    <t>补贴发放成本</t>
  </si>
  <si>
    <t>1582200</t>
  </si>
  <si>
    <t>50024222T000000082591-第一书记（驻村工作队队长）工作经费</t>
  </si>
  <si>
    <t>第一书记（驻村工作队队长）工作经费</t>
  </si>
  <si>
    <t>第一书记人数</t>
  </si>
  <si>
    <t>每个书记补助标准</t>
  </si>
  <si>
    <t>驻村第一书记满意度</t>
  </si>
  <si>
    <t>50024222T000000082596-水源地保护经费</t>
  </si>
  <si>
    <t>提供水源地保护经费。</t>
  </si>
  <si>
    <t>饮用水水源地保护、治理相关方案</t>
  </si>
  <si>
    <t>3000</t>
  </si>
  <si>
    <t>50024222T000000082598-民族宗教工作经费</t>
  </si>
  <si>
    <t>解决民族宗教工作经费的问题。</t>
  </si>
  <si>
    <t>宗教场所应急处置率</t>
  </si>
  <si>
    <t>经济效益指标</t>
  </si>
  <si>
    <t>宗教信众满意度</t>
  </si>
  <si>
    <t>50024222T000000082602-乡村振兴工作经费</t>
  </si>
  <si>
    <t>提供乡村振兴工作经费，振兴美丽乡村。</t>
  </si>
  <si>
    <t>补助事项公示率</t>
  </si>
  <si>
    <t>乡村振兴用户满意度</t>
  </si>
  <si>
    <t>50024222T000000091714-村（社）级公务费</t>
  </si>
  <si>
    <t>保证足够的村社级公务费，以促进活动的正常进行。</t>
  </si>
  <si>
    <t>补助村数</t>
  </si>
  <si>
    <t>20000</t>
  </si>
  <si>
    <t>元/村年</t>
  </si>
  <si>
    <t>读者满意度指标</t>
  </si>
  <si>
    <t>50024223T000003295163-村（社区）干部养老保险-补贴性民生</t>
  </si>
  <si>
    <t>花田乡村（社区）干部养老保险-补贴性民生</t>
  </si>
  <si>
    <t>保障村干部人数</t>
  </si>
  <si>
    <t>42</t>
  </si>
  <si>
    <t>补助年限</t>
  </si>
  <si>
    <t>花田乡村（社区）干部养老保险成本</t>
  </si>
  <si>
    <t>107433.68</t>
  </si>
  <si>
    <t>50024225T000004839361-城市建设管理与维护</t>
  </si>
  <si>
    <t>集镇建设配套管理费用，按照每平方50元向集镇住户收取，改善集镇违规乱建行为。</t>
  </si>
  <si>
    <t>收取标准</t>
  </si>
  <si>
    <t>元/平方米</t>
  </si>
  <si>
    <t>户数</t>
  </si>
  <si>
    <t>1000</t>
  </si>
  <si>
    <t>户</t>
  </si>
  <si>
    <t>25</t>
  </si>
  <si>
    <t>集镇违规乱建现象是否得到改善</t>
  </si>
  <si>
    <t>群众满意度</t>
  </si>
</sst>
</file>

<file path=xl/styles.xml><?xml version="1.0" encoding="utf-8"?>
<styleSheet xmlns="http://schemas.openxmlformats.org/spreadsheetml/2006/main">
  <numFmts count="6">
    <numFmt numFmtId="176" formatCode=";;"/>
    <numFmt numFmtId="177" formatCode="0.00_);[Red]\(0.00\)"/>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65">
    <font>
      <sz val="11"/>
      <color theme="1"/>
      <name val="等线"/>
      <charset val="134"/>
      <scheme val="minor"/>
    </font>
    <font>
      <sz val="11"/>
      <color indexed="8"/>
      <name val="等线"/>
      <charset val="1"/>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theme="1"/>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1"/>
      <color theme="1"/>
      <name val="等线"/>
      <charset val="0"/>
      <scheme val="minor"/>
    </font>
    <font>
      <sz val="10"/>
      <name val="Arial"/>
      <charset val="134"/>
    </font>
    <font>
      <sz val="11"/>
      <color rgb="FFFF0000"/>
      <name val="等线"/>
      <charset val="0"/>
      <scheme val="minor"/>
    </font>
    <font>
      <u/>
      <sz val="11"/>
      <color rgb="FF800080"/>
      <name val="等线"/>
      <charset val="0"/>
      <scheme val="minor"/>
    </font>
    <font>
      <i/>
      <sz val="11"/>
      <color rgb="FF7F7F7F"/>
      <name val="等线"/>
      <charset val="0"/>
      <scheme val="minor"/>
    </font>
    <font>
      <sz val="11"/>
      <color rgb="FF9C6500"/>
      <name val="等线"/>
      <charset val="0"/>
      <scheme val="minor"/>
    </font>
    <font>
      <sz val="11"/>
      <color rgb="FF3F3F76"/>
      <name val="等线"/>
      <charset val="0"/>
      <scheme val="minor"/>
    </font>
    <font>
      <b/>
      <sz val="15"/>
      <color theme="3"/>
      <name val="等线"/>
      <charset val="134"/>
      <scheme val="minor"/>
    </font>
    <font>
      <b/>
      <sz val="18"/>
      <color theme="3"/>
      <name val="等线"/>
      <charset val="134"/>
      <scheme val="minor"/>
    </font>
    <font>
      <b/>
      <sz val="11"/>
      <color rgb="FFFFFFFF"/>
      <name val="等线"/>
      <charset val="0"/>
      <scheme val="minor"/>
    </font>
    <font>
      <u/>
      <sz val="11"/>
      <color rgb="FF0000FF"/>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799981688894314"/>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rgb="FF000000"/>
      </left>
      <right/>
      <top style="thin">
        <color rgb="FF000000"/>
      </top>
      <bottom style="thin">
        <color rgb="FF000000"/>
      </bottom>
      <diagonal/>
    </border>
    <border>
      <left style="thin">
        <color auto="true"/>
      </left>
      <right style="thin">
        <color auto="true"/>
      </right>
      <top/>
      <bottom/>
      <diagonal/>
    </border>
    <border>
      <left/>
      <right style="thin">
        <color rgb="FF000000"/>
      </right>
      <top style="thin">
        <color rgb="FF000000"/>
      </top>
      <bottom style="thin">
        <color rgb="FF000000"/>
      </bottom>
      <diagonal/>
    </border>
    <border>
      <left/>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44" fillId="23"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0" fillId="0" borderId="0"/>
    <xf numFmtId="0" fontId="44" fillId="16" borderId="0" applyNumberFormat="false" applyBorder="false" applyAlignment="false" applyProtection="false">
      <alignment vertical="center"/>
    </xf>
    <xf numFmtId="0" fontId="42" fillId="14"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49" fillId="0" borderId="0"/>
    <xf numFmtId="0" fontId="44" fillId="25"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7" fillId="31" borderId="22" applyNumberFormat="false" applyAlignment="false" applyProtection="false">
      <alignment vertical="center"/>
    </xf>
    <xf numFmtId="0" fontId="55" fillId="0" borderId="17" applyNumberFormat="false" applyFill="false" applyAlignment="false" applyProtection="false">
      <alignment vertical="center"/>
    </xf>
    <xf numFmtId="0" fontId="54" fillId="27" borderId="21" applyNumberFormat="false" applyAlignment="false" applyProtection="false">
      <alignment vertical="center"/>
    </xf>
    <xf numFmtId="0" fontId="58" fillId="0" borderId="0" applyNumberFormat="false" applyFill="false" applyBorder="false" applyAlignment="false" applyProtection="false">
      <alignment vertical="center"/>
    </xf>
    <xf numFmtId="0" fontId="60" fillId="33" borderId="24" applyNumberFormat="false" applyAlignment="false" applyProtection="false">
      <alignment vertical="center"/>
    </xf>
    <xf numFmtId="0" fontId="42" fillId="15"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5" fillId="0" borderId="20"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61" fillId="33" borderId="21" applyNumberFormat="false" applyAlignment="false" applyProtection="false">
      <alignment vertical="center"/>
    </xf>
    <xf numFmtId="0" fontId="44"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4" fillId="12" borderId="0" applyNumberFormat="false" applyBorder="false" applyAlignment="false" applyProtection="false">
      <alignment vertical="center"/>
    </xf>
    <xf numFmtId="0" fontId="0" fillId="11" borderId="18" applyNumberFormat="false" applyFont="false" applyAlignment="false" applyProtection="false">
      <alignment vertical="center"/>
    </xf>
    <xf numFmtId="0" fontId="4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6" fillId="0" borderId="17"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9" fillId="0" borderId="23" applyNumberFormat="false" applyFill="false" applyAlignment="false" applyProtection="false">
      <alignment vertical="center"/>
    </xf>
    <xf numFmtId="0" fontId="20" fillId="0" borderId="0"/>
    <xf numFmtId="0" fontId="42" fillId="9"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4" fillId="24" borderId="0" applyNumberFormat="false" applyBorder="false" applyAlignment="false" applyProtection="false">
      <alignment vertical="center"/>
    </xf>
    <xf numFmtId="0" fontId="48" fillId="0" borderId="19" applyNumberFormat="false" applyFill="false" applyAlignment="false" applyProtection="false">
      <alignment vertical="center"/>
    </xf>
    <xf numFmtId="0" fontId="44" fillId="6" borderId="0" applyNumberFormat="false" applyBorder="false" applyAlignment="false" applyProtection="false">
      <alignment vertical="center"/>
    </xf>
    <xf numFmtId="0" fontId="43" fillId="5" borderId="0" applyNumberFormat="false" applyBorder="false" applyAlignment="false" applyProtection="false">
      <alignment vertical="center"/>
    </xf>
    <xf numFmtId="0" fontId="42" fillId="3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3" fillId="20" borderId="0" applyNumberFormat="false" applyBorder="false" applyAlignment="false" applyProtection="false">
      <alignment vertical="center"/>
    </xf>
    <xf numFmtId="0" fontId="44" fillId="8"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42" fillId="4" borderId="0" applyNumberFormat="false" applyBorder="false" applyAlignment="false" applyProtection="false">
      <alignment vertical="center"/>
    </xf>
  </cellStyleXfs>
  <cellXfs count="208">
    <xf numFmtId="0" fontId="0" fillId="0" borderId="0" xfId="0"/>
    <xf numFmtId="0" fontId="1" fillId="0" borderId="0" xfId="0" applyFont="true" applyFill="true" applyAlignment="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4" fontId="4" fillId="0" borderId="1" xfId="0" applyNumberFormat="true" applyFont="true" applyFill="true" applyBorder="true" applyAlignment="true">
      <alignment horizontal="right" vertical="center" wrapText="true"/>
    </xf>
    <xf numFmtId="0" fontId="4" fillId="0" borderId="0" xfId="0" applyFont="true" applyFill="true" applyBorder="true" applyAlignment="true">
      <alignment horizontal="right" vertical="center" wrapText="true"/>
    </xf>
    <xf numFmtId="0" fontId="6" fillId="0" borderId="0" xfId="0" applyFont="true" applyFill="true" applyAlignment="true">
      <alignment vertical="center"/>
    </xf>
    <xf numFmtId="0" fontId="7" fillId="2" borderId="2" xfId="0" applyFont="true" applyFill="true" applyBorder="true" applyAlignment="true">
      <alignment horizontal="center" vertical="center" wrapText="true"/>
    </xf>
    <xf numFmtId="0" fontId="7" fillId="2" borderId="0"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8" fillId="2" borderId="3" xfId="0" applyFont="true" applyFill="true" applyBorder="true" applyAlignment="true">
      <alignment horizontal="right" vertical="center" wrapText="true"/>
    </xf>
    <xf numFmtId="0" fontId="8" fillId="2" borderId="4" xfId="0" applyFont="true" applyFill="true" applyBorder="true" applyAlignment="true">
      <alignment horizontal="right" vertical="center" wrapText="true"/>
    </xf>
    <xf numFmtId="0" fontId="8" fillId="2" borderId="4" xfId="0" applyFont="true" applyFill="true" applyBorder="true" applyAlignment="true">
      <alignment horizontal="left" vertical="center" wrapText="true"/>
    </xf>
    <xf numFmtId="0" fontId="8" fillId="0" borderId="5" xfId="10" applyFont="true" applyFill="true" applyBorder="true" applyAlignment="true">
      <alignment horizontal="center" vertical="center" wrapText="true"/>
    </xf>
    <xf numFmtId="0" fontId="9" fillId="2" borderId="5" xfId="10" applyFont="true" applyFill="true" applyBorder="true" applyAlignment="true">
      <alignment horizontal="center" vertical="center" wrapText="true"/>
    </xf>
    <xf numFmtId="0" fontId="9" fillId="2" borderId="5" xfId="0" applyFont="true" applyFill="true" applyBorder="true" applyAlignment="true">
      <alignment horizontal="center" vertical="center" wrapText="true"/>
    </xf>
    <xf numFmtId="0" fontId="8" fillId="0" borderId="6" xfId="10" applyFont="true" applyFill="true" applyBorder="true" applyAlignment="true">
      <alignment horizontal="center" vertical="center" wrapText="true"/>
    </xf>
    <xf numFmtId="0" fontId="9" fillId="2" borderId="6" xfId="10" applyFont="true" applyFill="true" applyBorder="true" applyAlignment="true">
      <alignment horizontal="center" vertical="center" wrapText="true"/>
    </xf>
    <xf numFmtId="177" fontId="8" fillId="2" borderId="6" xfId="10" applyNumberFormat="true" applyFont="true" applyFill="true" applyBorder="true" applyAlignment="true">
      <alignment horizontal="right" vertical="center" wrapText="true"/>
    </xf>
    <xf numFmtId="177" fontId="8" fillId="0" borderId="6" xfId="10" applyNumberFormat="true" applyFont="true" applyFill="true" applyBorder="true" applyAlignment="true">
      <alignment horizontal="right" vertical="center" wrapText="true"/>
    </xf>
    <xf numFmtId="0" fontId="10" fillId="0" borderId="6"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6" xfId="0" applyFont="true" applyFill="true" applyBorder="true" applyAlignment="true">
      <alignment horizontal="left" vertical="top" wrapText="true"/>
    </xf>
    <xf numFmtId="0" fontId="11" fillId="2" borderId="6"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0" fillId="0" borderId="6" xfId="0" applyFont="true" applyFill="true" applyBorder="true" applyAlignment="true">
      <alignment horizontal="center" vertical="center"/>
    </xf>
    <xf numFmtId="0" fontId="6" fillId="0" borderId="6" xfId="0" applyFont="true" applyFill="true" applyBorder="true" applyAlignment="true">
      <alignment horizontal="left" vertical="center" wrapText="true"/>
    </xf>
    <xf numFmtId="0" fontId="6" fillId="0" borderId="7" xfId="0" applyFont="true" applyFill="true" applyBorder="true" applyAlignment="true">
      <alignment vertical="center" wrapText="true"/>
    </xf>
    <xf numFmtId="0" fontId="6" fillId="0" borderId="8" xfId="0" applyFont="true" applyFill="true" applyBorder="true" applyAlignment="true">
      <alignment vertical="center" wrapText="true"/>
    </xf>
    <xf numFmtId="0" fontId="9" fillId="0" borderId="5" xfId="1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6" fillId="0" borderId="6" xfId="0" applyFont="true" applyFill="true" applyBorder="true" applyAlignment="true">
      <alignment vertical="center"/>
    </xf>
    <xf numFmtId="0" fontId="7" fillId="2" borderId="10" xfId="0" applyFont="true" applyFill="true" applyBorder="true" applyAlignment="true">
      <alignment horizontal="center" vertical="center" wrapText="true"/>
    </xf>
    <xf numFmtId="0" fontId="6" fillId="0" borderId="10" xfId="0" applyFont="true" applyFill="true" applyBorder="true" applyAlignment="true">
      <alignment horizontal="center" vertical="center"/>
    </xf>
    <xf numFmtId="0" fontId="6" fillId="0" borderId="0" xfId="0" applyFont="true" applyFill="true" applyBorder="true" applyAlignment="true">
      <alignment vertical="center"/>
    </xf>
    <xf numFmtId="0" fontId="13" fillId="2" borderId="4" xfId="0" applyFont="true" applyFill="true" applyBorder="true" applyAlignment="true">
      <alignment horizontal="right" vertical="center" wrapText="true"/>
    </xf>
    <xf numFmtId="0" fontId="13" fillId="2" borderId="11" xfId="0" applyFont="true" applyFill="true" applyBorder="true" applyAlignment="true">
      <alignment horizontal="right" vertical="center" wrapText="true"/>
    </xf>
    <xf numFmtId="177" fontId="8" fillId="0" borderId="6" xfId="10" applyNumberFormat="true" applyFont="true" applyFill="true" applyBorder="true" applyAlignment="true">
      <alignment horizontal="right" vertical="center"/>
    </xf>
    <xf numFmtId="0" fontId="6" fillId="0" borderId="6" xfId="0" applyFont="true" applyFill="true" applyBorder="true" applyAlignment="true" applyProtection="true">
      <alignment horizontal="left" vertical="center" wrapText="true"/>
      <protection locked="false"/>
    </xf>
    <xf numFmtId="0" fontId="6" fillId="0" borderId="6" xfId="0" applyFont="true" applyFill="true" applyBorder="true" applyAlignment="true">
      <alignment vertical="center" wrapText="true"/>
    </xf>
    <xf numFmtId="0" fontId="0" fillId="0" borderId="0" xfId="0" applyFill="true"/>
    <xf numFmtId="0" fontId="14" fillId="0" borderId="0" xfId="5" applyNumberFormat="true" applyFont="true" applyFill="true" applyAlignment="true" applyProtection="true">
      <alignment wrapText="true"/>
    </xf>
    <xf numFmtId="0" fontId="15" fillId="0" borderId="0" xfId="0" applyFont="true" applyBorder="true" applyAlignment="true">
      <alignment horizontal="left" vertical="center" wrapText="true"/>
    </xf>
    <xf numFmtId="0" fontId="16" fillId="0" borderId="0" xfId="0" applyFont="true" applyBorder="true" applyAlignment="true">
      <alignment horizontal="center" vertical="center" wrapText="true"/>
    </xf>
    <xf numFmtId="0" fontId="17" fillId="0" borderId="6" xfId="0" applyFont="true" applyFill="true" applyBorder="true" applyAlignment="true">
      <alignment horizontal="center" vertical="center" wrapText="true"/>
    </xf>
    <xf numFmtId="0" fontId="18" fillId="0" borderId="6" xfId="39" applyNumberFormat="true" applyFont="true" applyFill="true" applyBorder="true" applyAlignment="true" applyProtection="true">
      <alignment horizontal="center" vertical="center" wrapText="true"/>
    </xf>
    <xf numFmtId="0" fontId="19" fillId="0" borderId="6" xfId="5" applyFont="true" applyFill="true" applyBorder="true" applyAlignment="true">
      <alignment horizontal="left" vertical="center"/>
    </xf>
    <xf numFmtId="0" fontId="0" fillId="0" borderId="6" xfId="0" applyBorder="true"/>
    <xf numFmtId="0" fontId="19" fillId="0" borderId="6" xfId="5" applyFont="true" applyFill="true" applyBorder="true" applyAlignment="true">
      <alignment horizontal="left" vertical="center" indent="2"/>
    </xf>
    <xf numFmtId="0" fontId="20" fillId="0" borderId="0" xfId="39"/>
    <xf numFmtId="0" fontId="14" fillId="0" borderId="0" xfId="39" applyNumberFormat="true" applyFont="true" applyFill="true" applyAlignment="true" applyProtection="true">
      <alignment horizontal="left" vertical="center"/>
    </xf>
    <xf numFmtId="0" fontId="20" fillId="0" borderId="0" xfId="39" applyFill="true"/>
    <xf numFmtId="0" fontId="21" fillId="0" borderId="0" xfId="39" applyNumberFormat="true" applyFont="true" applyFill="true" applyAlignment="true" applyProtection="true">
      <alignment horizontal="center"/>
    </xf>
    <xf numFmtId="0" fontId="22" fillId="0" borderId="0" xfId="39" applyFont="true" applyFill="true" applyAlignment="true">
      <alignment horizontal="centerContinuous"/>
    </xf>
    <xf numFmtId="0" fontId="20" fillId="0" borderId="0" xfId="39" applyFill="true" applyAlignment="true">
      <alignment horizontal="centerContinuous"/>
    </xf>
    <xf numFmtId="0" fontId="20" fillId="0" borderId="0" xfId="39" applyAlignment="true">
      <alignment horizontal="centerContinuous"/>
    </xf>
    <xf numFmtId="0" fontId="19" fillId="0" borderId="0" xfId="39" applyFont="true"/>
    <xf numFmtId="0" fontId="19" fillId="0" borderId="0" xfId="39" applyFont="true" applyFill="true"/>
    <xf numFmtId="0" fontId="18" fillId="0" borderId="12" xfId="39" applyNumberFormat="true" applyFont="true" applyFill="true" applyBorder="true" applyAlignment="true" applyProtection="true">
      <alignment horizontal="center" vertical="center" wrapText="true"/>
    </xf>
    <xf numFmtId="0" fontId="18" fillId="0" borderId="5" xfId="39" applyNumberFormat="true" applyFont="true" applyFill="true" applyBorder="true" applyAlignment="true" applyProtection="true">
      <alignment horizontal="center" vertical="center" wrapText="true"/>
    </xf>
    <xf numFmtId="0" fontId="18" fillId="0" borderId="11" xfId="39" applyNumberFormat="true" applyFont="true" applyFill="true" applyBorder="true" applyAlignment="true" applyProtection="true">
      <alignment horizontal="center" vertical="center" wrapText="true"/>
    </xf>
    <xf numFmtId="4" fontId="23" fillId="0" borderId="1" xfId="0" applyNumberFormat="true" applyFont="true" applyBorder="true" applyAlignment="true">
      <alignment horizontal="center" vertical="center" wrapText="true"/>
    </xf>
    <xf numFmtId="0" fontId="24" fillId="0" borderId="1" xfId="0" applyFont="true" applyBorder="true" applyAlignment="true">
      <alignment horizontal="left" vertical="center"/>
    </xf>
    <xf numFmtId="0" fontId="24" fillId="0" borderId="1" xfId="0" applyFont="true" applyBorder="true" applyAlignment="true">
      <alignment vertical="center"/>
    </xf>
    <xf numFmtId="4" fontId="25" fillId="0" borderId="1" xfId="0" applyNumberFormat="true" applyFont="true" applyBorder="true" applyAlignment="true">
      <alignment horizontal="center" vertical="center" wrapText="true"/>
    </xf>
    <xf numFmtId="0" fontId="24" fillId="0" borderId="1" xfId="0" applyFont="true" applyBorder="true" applyAlignment="true">
      <alignment horizontal="left" vertical="center" wrapText="true"/>
    </xf>
    <xf numFmtId="0" fontId="24" fillId="0" borderId="1" xfId="0" applyFont="true" applyBorder="true" applyAlignment="true">
      <alignment vertical="center" wrapText="true"/>
    </xf>
    <xf numFmtId="0" fontId="22" fillId="0" borderId="0" xfId="39" applyNumberFormat="true" applyFont="true" applyFill="true" applyAlignment="true" applyProtection="true">
      <alignment horizontal="centerContinuous"/>
    </xf>
    <xf numFmtId="0" fontId="19" fillId="0" borderId="0" xfId="39" applyFont="true" applyAlignment="true">
      <alignment horizontal="right"/>
    </xf>
    <xf numFmtId="4" fontId="19" fillId="0" borderId="5" xfId="39" applyNumberFormat="true" applyFont="true" applyFill="true" applyBorder="true" applyAlignment="true" applyProtection="true">
      <alignment horizontal="right" vertical="center" wrapText="true"/>
    </xf>
    <xf numFmtId="4" fontId="25" fillId="0" borderId="13" xfId="0" applyNumberFormat="true" applyFont="true" applyBorder="true" applyAlignment="true">
      <alignment horizontal="center" vertical="center" wrapText="true"/>
    </xf>
    <xf numFmtId="4" fontId="19" fillId="0" borderId="6" xfId="39" applyNumberFormat="true" applyFont="true" applyFill="true" applyBorder="true" applyAlignment="true" applyProtection="true">
      <alignment horizontal="right" vertical="center" wrapText="true"/>
    </xf>
    <xf numFmtId="0" fontId="20" fillId="0" borderId="6" xfId="39" applyFill="true" applyBorder="true"/>
    <xf numFmtId="0" fontId="20" fillId="0" borderId="6" xfId="39" applyBorder="true"/>
    <xf numFmtId="0" fontId="21" fillId="0" borderId="0" xfId="39" applyNumberFormat="true" applyFont="true" applyFill="true" applyAlignment="true" applyProtection="true">
      <alignment horizontal="centerContinuous"/>
    </xf>
    <xf numFmtId="0" fontId="14" fillId="0" borderId="0" xfId="39" applyNumberFormat="true" applyFont="true" applyFill="true" applyAlignment="true" applyProtection="true">
      <alignment horizontal="centerContinuous"/>
    </xf>
    <xf numFmtId="0" fontId="18" fillId="0" borderId="0" xfId="39" applyNumberFormat="true" applyFont="true" applyFill="true" applyAlignment="true" applyProtection="true">
      <alignment horizontal="centerContinuous"/>
    </xf>
    <xf numFmtId="0" fontId="18" fillId="0" borderId="6" xfId="39" applyNumberFormat="true" applyFont="true" applyFill="true" applyBorder="true" applyAlignment="true" applyProtection="true">
      <alignment horizontal="center" vertical="center"/>
    </xf>
    <xf numFmtId="0" fontId="18" fillId="0" borderId="8" xfId="39" applyNumberFormat="true" applyFont="true" applyFill="true" applyBorder="true" applyAlignment="true" applyProtection="true">
      <alignment horizontal="center" vertical="center" wrapText="true"/>
    </xf>
    <xf numFmtId="0" fontId="18" fillId="0" borderId="14" xfId="39" applyFont="true" applyBorder="true" applyAlignment="true">
      <alignment horizontal="center" vertical="center" wrapText="true"/>
    </xf>
    <xf numFmtId="0" fontId="18" fillId="0" borderId="14" xfId="39" applyFont="true" applyFill="true" applyBorder="true" applyAlignment="true">
      <alignment horizontal="center" vertical="center" wrapText="true"/>
    </xf>
    <xf numFmtId="0" fontId="26" fillId="0" borderId="1" xfId="0" applyFont="true" applyBorder="true" applyAlignment="true">
      <alignment horizontal="center" vertical="center"/>
    </xf>
    <xf numFmtId="4" fontId="27" fillId="0" borderId="1" xfId="0" applyNumberFormat="true" applyFont="true" applyBorder="true" applyAlignment="true">
      <alignment horizontal="center" vertical="center"/>
    </xf>
    <xf numFmtId="0" fontId="28" fillId="0" borderId="1" xfId="0" applyFont="true" applyBorder="true" applyAlignment="true">
      <alignment horizontal="left" vertical="center"/>
    </xf>
    <xf numFmtId="0" fontId="28" fillId="0" borderId="1" xfId="0" applyFont="true" applyBorder="true" applyAlignment="true">
      <alignment vertical="center"/>
    </xf>
    <xf numFmtId="4" fontId="29" fillId="0" borderId="1" xfId="0" applyNumberFormat="true" applyFont="true" applyBorder="true" applyAlignment="true">
      <alignment horizontal="center" vertical="center"/>
    </xf>
    <xf numFmtId="0" fontId="28" fillId="0" borderId="1" xfId="0" applyFont="true" applyBorder="true" applyAlignment="true">
      <alignment horizontal="left" vertical="center" wrapText="true"/>
    </xf>
    <xf numFmtId="0" fontId="28" fillId="0" borderId="1" xfId="0" applyFont="true" applyBorder="true" applyAlignment="true">
      <alignment vertical="center" wrapText="true"/>
    </xf>
    <xf numFmtId="0" fontId="18" fillId="0" borderId="7" xfId="39" applyNumberFormat="true" applyFont="true" applyFill="true" applyBorder="true" applyAlignment="true" applyProtection="true">
      <alignment horizontal="center" vertical="center" wrapText="true"/>
    </xf>
    <xf numFmtId="4" fontId="27" fillId="0" borderId="1" xfId="0" applyNumberFormat="true" applyFont="true" applyBorder="true" applyAlignment="true">
      <alignment horizontal="right" vertical="center"/>
    </xf>
    <xf numFmtId="4" fontId="29" fillId="0" borderId="1" xfId="0" applyNumberFormat="true" applyFont="true" applyBorder="true" applyAlignment="true">
      <alignment horizontal="right" vertical="center"/>
    </xf>
    <xf numFmtId="0" fontId="30" fillId="0" borderId="0" xfId="39" applyFont="true" applyFill="true" applyAlignment="true">
      <alignment horizontal="right"/>
    </xf>
    <xf numFmtId="0" fontId="19" fillId="0" borderId="4" xfId="39" applyNumberFormat="true" applyFont="true" applyFill="true" applyBorder="true" applyAlignment="true" applyProtection="true">
      <alignment horizontal="right"/>
    </xf>
    <xf numFmtId="0" fontId="31" fillId="0" borderId="0" xfId="39" applyFont="true" applyFill="true" applyAlignment="true">
      <alignment horizontal="right" vertical="center"/>
    </xf>
    <xf numFmtId="0" fontId="31" fillId="0" borderId="0" xfId="39" applyFont="true" applyFill="true" applyAlignment="true">
      <alignment vertical="center"/>
    </xf>
    <xf numFmtId="0" fontId="30" fillId="0" borderId="0" xfId="39" applyFont="true" applyAlignment="true">
      <alignment horizontal="right"/>
    </xf>
    <xf numFmtId="0" fontId="21" fillId="0" borderId="0" xfId="39" applyFont="true" applyFill="true" applyAlignment="true">
      <alignment horizontal="centerContinuous" vertical="center"/>
    </xf>
    <xf numFmtId="0" fontId="32" fillId="0" borderId="0" xfId="39" applyFont="true" applyFill="true" applyAlignment="true">
      <alignment horizontal="centerContinuous" vertical="center"/>
    </xf>
    <xf numFmtId="0" fontId="31" fillId="0" borderId="0" xfId="39" applyFont="true" applyFill="true" applyAlignment="true">
      <alignment horizontal="centerContinuous" vertical="center"/>
    </xf>
    <xf numFmtId="0" fontId="19" fillId="0" borderId="0" xfId="39" applyFont="true" applyFill="true" applyAlignment="true">
      <alignment horizontal="center" vertical="center"/>
    </xf>
    <xf numFmtId="0" fontId="19" fillId="0" borderId="0" xfId="39" applyFont="true" applyFill="true" applyAlignment="true">
      <alignment vertical="center"/>
    </xf>
    <xf numFmtId="0" fontId="18" fillId="0" borderId="5" xfId="39" applyNumberFormat="true" applyFont="true" applyFill="true" applyBorder="true" applyAlignment="true" applyProtection="true">
      <alignment horizontal="center" vertical="center"/>
    </xf>
    <xf numFmtId="0" fontId="18" fillId="0" borderId="5" xfId="39" applyNumberFormat="true" applyFont="true" applyFill="true" applyBorder="true" applyAlignment="true" applyProtection="true">
      <alignment horizontal="centerContinuous" vertical="center" wrapText="true"/>
    </xf>
    <xf numFmtId="0" fontId="19" fillId="0" borderId="3" xfId="39" applyFont="true" applyFill="true" applyBorder="true" applyAlignment="true">
      <alignment vertical="center"/>
    </xf>
    <xf numFmtId="4" fontId="25" fillId="0" borderId="1" xfId="0" applyNumberFormat="true" applyFont="true" applyBorder="true" applyAlignment="true">
      <alignment horizontal="center" vertical="center"/>
    </xf>
    <xf numFmtId="0" fontId="19" fillId="0" borderId="7" xfId="39" applyFont="true" applyBorder="true" applyAlignment="true">
      <alignment vertical="center"/>
    </xf>
    <xf numFmtId="0" fontId="19" fillId="0" borderId="7" xfId="39" applyFont="true" applyBorder="true" applyAlignment="true">
      <alignment horizontal="left" vertical="center"/>
    </xf>
    <xf numFmtId="4" fontId="19" fillId="0" borderId="14" xfId="39" applyNumberFormat="true" applyFont="true" applyFill="true" applyBorder="true" applyAlignment="true" applyProtection="true">
      <alignment horizontal="center" vertical="center" wrapText="true"/>
    </xf>
    <xf numFmtId="0" fontId="19" fillId="0" borderId="7" xfId="39" applyFont="true" applyFill="true" applyBorder="true" applyAlignment="true">
      <alignment vertical="center"/>
    </xf>
    <xf numFmtId="4" fontId="19" fillId="0" borderId="12" xfId="39" applyNumberFormat="true" applyFont="true" applyFill="true" applyBorder="true" applyAlignment="true" applyProtection="true">
      <alignment horizontal="center" vertical="center" wrapText="true"/>
    </xf>
    <xf numFmtId="4" fontId="19" fillId="0" borderId="6" xfId="39" applyNumberFormat="true" applyFont="true" applyFill="true" applyBorder="true" applyAlignment="true" applyProtection="true">
      <alignment horizontal="center" vertical="center" wrapText="true"/>
    </xf>
    <xf numFmtId="4" fontId="19" fillId="0" borderId="5" xfId="39" applyNumberFormat="true" applyFont="true" applyFill="true" applyBorder="true" applyAlignment="true" applyProtection="true">
      <alignment horizontal="center" vertical="center" wrapText="true"/>
    </xf>
    <xf numFmtId="4" fontId="19" fillId="0" borderId="6" xfId="39" applyNumberFormat="true" applyFont="true" applyFill="true" applyBorder="true" applyAlignment="true">
      <alignment horizontal="center" vertical="center" wrapText="true"/>
    </xf>
    <xf numFmtId="0" fontId="19" fillId="0" borderId="6" xfId="39" applyFont="true" applyFill="true" applyBorder="true" applyAlignment="true">
      <alignment vertical="center"/>
    </xf>
    <xf numFmtId="0" fontId="19" fillId="0" borderId="8" xfId="39" applyFont="true" applyBorder="true" applyAlignment="true">
      <alignment vertical="center" wrapText="true"/>
    </xf>
    <xf numFmtId="4" fontId="19" fillId="0" borderId="8" xfId="39" applyNumberFormat="true" applyFont="true" applyBorder="true" applyAlignment="true">
      <alignment horizontal="center" vertical="center" wrapText="true"/>
    </xf>
    <xf numFmtId="0" fontId="19" fillId="0" borderId="8" xfId="39" applyFont="true" applyFill="true" applyBorder="true" applyAlignment="true">
      <alignment vertical="center" wrapText="true"/>
    </xf>
    <xf numFmtId="0" fontId="19" fillId="0" borderId="6" xfId="39" applyFont="true" applyBorder="true"/>
    <xf numFmtId="0" fontId="19" fillId="0" borderId="6" xfId="39" applyFont="true" applyFill="true" applyBorder="true" applyAlignment="true">
      <alignment vertical="center" wrapText="true"/>
    </xf>
    <xf numFmtId="4" fontId="19" fillId="0" borderId="6" xfId="39" applyNumberFormat="true" applyFont="true" applyBorder="true" applyAlignment="true">
      <alignment horizontal="center" vertical="center" wrapText="true"/>
    </xf>
    <xf numFmtId="0" fontId="19" fillId="0" borderId="6" xfId="39" applyNumberFormat="true" applyFont="true" applyFill="true" applyBorder="true" applyAlignment="true" applyProtection="true">
      <alignment horizontal="center" vertical="center"/>
    </xf>
    <xf numFmtId="4" fontId="19" fillId="0" borderId="12" xfId="39" applyNumberFormat="true" applyFont="true" applyFill="true" applyBorder="true" applyAlignment="true">
      <alignment horizontal="center" vertical="center" wrapText="true"/>
    </xf>
    <xf numFmtId="0" fontId="19" fillId="0" borderId="6" xfId="39" applyNumberFormat="true" applyFont="true" applyFill="true" applyBorder="true" applyAlignment="true" applyProtection="true">
      <alignment horizontal="center" vertical="center" wrapText="true"/>
    </xf>
    <xf numFmtId="0" fontId="19" fillId="0" borderId="6" xfId="39" applyFont="true" applyFill="true" applyBorder="true" applyAlignment="true">
      <alignment horizontal="center" vertical="center"/>
    </xf>
    <xf numFmtId="4" fontId="19" fillId="0" borderId="5" xfId="39" applyNumberFormat="true" applyFont="true" applyFill="true" applyBorder="true" applyAlignment="true">
      <alignment horizontal="center" vertical="center" wrapText="true"/>
    </xf>
    <xf numFmtId="0" fontId="31" fillId="0" borderId="0" xfId="39" applyFont="true" applyFill="true"/>
    <xf numFmtId="0" fontId="21" fillId="0" borderId="0" xfId="39" applyFont="true" applyFill="true" applyAlignment="true">
      <alignment horizontal="centerContinuous"/>
    </xf>
    <xf numFmtId="0" fontId="33" fillId="0" borderId="0" xfId="39" applyFont="true" applyAlignment="true">
      <alignment horizontal="centerContinuous"/>
    </xf>
    <xf numFmtId="0" fontId="18" fillId="0" borderId="0" xfId="39" applyFont="true" applyFill="true" applyAlignment="true">
      <alignment horizontal="centerContinuous"/>
    </xf>
    <xf numFmtId="0" fontId="18" fillId="0" borderId="0" xfId="39" applyFont="true" applyAlignment="true">
      <alignment horizontal="centerContinuous"/>
    </xf>
    <xf numFmtId="0" fontId="18" fillId="0" borderId="7" xfId="39" applyNumberFormat="true" applyFont="true" applyFill="true" applyBorder="true" applyAlignment="true" applyProtection="true">
      <alignment horizontal="center" vertical="center"/>
    </xf>
    <xf numFmtId="0" fontId="18" fillId="0" borderId="12" xfId="39" applyNumberFormat="true" applyFont="true" applyFill="true" applyBorder="true" applyAlignment="true" applyProtection="true">
      <alignment horizontal="center" vertical="center"/>
    </xf>
    <xf numFmtId="0" fontId="18" fillId="0" borderId="14" xfId="39" applyNumberFormat="true" applyFont="true" applyFill="true" applyBorder="true" applyAlignment="true" applyProtection="true">
      <alignment horizontal="center" vertical="center"/>
    </xf>
    <xf numFmtId="0" fontId="34" fillId="0" borderId="1" xfId="0" applyFont="true" applyBorder="true" applyAlignment="true">
      <alignment horizontal="center" vertical="center"/>
    </xf>
    <xf numFmtId="4" fontId="35" fillId="0" borderId="1" xfId="0" applyNumberFormat="true" applyFont="true" applyBorder="true" applyAlignment="true">
      <alignment horizontal="center" vertical="center"/>
    </xf>
    <xf numFmtId="0" fontId="36" fillId="0" borderId="1" xfId="0" applyFont="true" applyBorder="true" applyAlignment="true">
      <alignment horizontal="left" vertical="center"/>
    </xf>
    <xf numFmtId="0" fontId="36" fillId="0" borderId="1" xfId="0" applyFont="true" applyBorder="true" applyAlignment="true">
      <alignment vertical="center"/>
    </xf>
    <xf numFmtId="4" fontId="37" fillId="0" borderId="1" xfId="0" applyNumberFormat="true" applyFont="true" applyBorder="true" applyAlignment="true">
      <alignment horizontal="center" vertical="center"/>
    </xf>
    <xf numFmtId="0" fontId="36" fillId="0" borderId="1" xfId="0" applyFont="true" applyBorder="true" applyAlignment="true">
      <alignment horizontal="left" vertical="center" wrapText="true"/>
    </xf>
    <xf numFmtId="0" fontId="36" fillId="0" borderId="1" xfId="0" applyFont="true" applyBorder="true" applyAlignment="true">
      <alignment vertical="center" wrapText="true"/>
    </xf>
    <xf numFmtId="0" fontId="18" fillId="0" borderId="0" xfId="39" applyFont="true" applyAlignment="true">
      <alignment horizontal="right"/>
    </xf>
    <xf numFmtId="0" fontId="21" fillId="0" borderId="0" xfId="39" applyFont="true" applyFill="true" applyAlignment="true">
      <alignment horizontal="center"/>
    </xf>
    <xf numFmtId="0" fontId="31" fillId="0" borderId="0" xfId="39" applyFont="true"/>
    <xf numFmtId="4" fontId="19" fillId="0" borderId="7" xfId="39" applyNumberFormat="true" applyFont="true" applyFill="true" applyBorder="true" applyAlignment="true" applyProtection="true">
      <alignment horizontal="center" vertical="center" wrapText="true"/>
    </xf>
    <xf numFmtId="4" fontId="19" fillId="0" borderId="8" xfId="39" applyNumberFormat="true" applyFont="true" applyFill="true" applyBorder="true" applyAlignment="true" applyProtection="true">
      <alignment horizontal="center" vertical="center" wrapText="true"/>
    </xf>
    <xf numFmtId="4" fontId="19" fillId="0" borderId="9" xfId="39" applyNumberFormat="true" applyFont="true" applyFill="true" applyBorder="true" applyAlignment="true" applyProtection="true">
      <alignment horizontal="center" vertical="center" wrapText="true"/>
    </xf>
    <xf numFmtId="0" fontId="20" fillId="0" borderId="0" xfId="39" applyAlignment="true">
      <alignment horizontal="center"/>
    </xf>
    <xf numFmtId="0" fontId="20" fillId="0" borderId="0" xfId="39" applyFill="true" applyAlignment="true">
      <alignment horizontal="center"/>
    </xf>
    <xf numFmtId="49" fontId="21" fillId="0" borderId="0" xfId="39" applyNumberFormat="true" applyFont="true" applyFill="true" applyAlignment="true" applyProtection="true">
      <alignment horizontal="centerContinuous"/>
    </xf>
    <xf numFmtId="0" fontId="33" fillId="0" borderId="0" xfId="39" applyNumberFormat="true" applyFont="true" applyFill="true" applyAlignment="true" applyProtection="true">
      <alignment horizontal="centerContinuous"/>
    </xf>
    <xf numFmtId="49" fontId="19" fillId="0" borderId="6" xfId="39" applyNumberFormat="true" applyFont="true" applyFill="true" applyBorder="true" applyAlignment="true" applyProtection="true"/>
    <xf numFmtId="176" fontId="19" fillId="0" borderId="6" xfId="39" applyNumberFormat="true" applyFont="true" applyFill="true" applyBorder="true" applyAlignment="true" applyProtection="true">
      <alignment horizontal="center" vertical="center"/>
    </xf>
    <xf numFmtId="0" fontId="30" fillId="0" borderId="0" xfId="39" applyFont="true" applyAlignment="true">
      <alignment horizontal="right" vertical="center"/>
    </xf>
    <xf numFmtId="0" fontId="19" fillId="0" borderId="0" xfId="39" applyFont="true" applyAlignment="true">
      <alignment horizontal="right" vertical="center"/>
    </xf>
    <xf numFmtId="0" fontId="33" fillId="0" borderId="0" xfId="39" applyFont="true" applyFill="true" applyAlignment="true">
      <alignment horizontal="centerContinuous"/>
    </xf>
    <xf numFmtId="0" fontId="18" fillId="0" borderId="3" xfId="39" applyNumberFormat="true" applyFont="true" applyFill="true" applyBorder="true" applyAlignment="true" applyProtection="true">
      <alignment horizontal="center" vertical="center"/>
    </xf>
    <xf numFmtId="0" fontId="34" fillId="0" borderId="1" xfId="0" applyFont="true" applyBorder="true" applyAlignment="true">
      <alignment horizontal="center" vertical="center" wrapText="true"/>
    </xf>
    <xf numFmtId="4" fontId="37" fillId="0" borderId="1" xfId="0" applyNumberFormat="true" applyFont="true" applyBorder="true" applyAlignment="true">
      <alignment horizontal="center" vertical="center" wrapText="true"/>
    </xf>
    <xf numFmtId="0" fontId="19" fillId="0" borderId="0" xfId="39" applyNumberFormat="true" applyFont="true" applyFill="true" applyAlignment="true" applyProtection="true">
      <alignment horizontal="right"/>
    </xf>
    <xf numFmtId="0" fontId="38" fillId="0" borderId="0" xfId="39" applyFont="true" applyFill="true"/>
    <xf numFmtId="0" fontId="31" fillId="0" borderId="0" xfId="5" applyFont="true"/>
    <xf numFmtId="0" fontId="20" fillId="0" borderId="0" xfId="5" applyAlignment="true">
      <alignment wrapText="true"/>
    </xf>
    <xf numFmtId="0" fontId="20" fillId="0" borderId="0" xfId="5"/>
    <xf numFmtId="0" fontId="31" fillId="0" borderId="0" xfId="5" applyFont="true" applyAlignment="true">
      <alignment wrapText="true"/>
    </xf>
    <xf numFmtId="0" fontId="21" fillId="0" borderId="0" xfId="5" applyNumberFormat="true" applyFont="true" applyFill="true" applyAlignment="true" applyProtection="true">
      <alignment horizontal="centerContinuous"/>
    </xf>
    <xf numFmtId="0" fontId="31" fillId="0" borderId="0" xfId="5" applyFont="true" applyAlignment="true">
      <alignment horizontal="centerContinuous"/>
    </xf>
    <xf numFmtId="0" fontId="31" fillId="0" borderId="0" xfId="5" applyFont="true" applyFill="true" applyAlignment="true">
      <alignment wrapText="true"/>
    </xf>
    <xf numFmtId="0" fontId="19" fillId="0" borderId="0" xfId="5" applyFont="true" applyFill="true" applyAlignment="true">
      <alignment wrapText="true"/>
    </xf>
    <xf numFmtId="0" fontId="19" fillId="0" borderId="0" xfId="5" applyFont="true" applyAlignment="true">
      <alignment wrapText="true"/>
    </xf>
    <xf numFmtId="0" fontId="18" fillId="0" borderId="6" xfId="5" applyNumberFormat="true" applyFont="true" applyFill="true" applyBorder="true" applyAlignment="true" applyProtection="true">
      <alignment horizontal="center" vertical="center" wrapText="true"/>
    </xf>
    <xf numFmtId="0" fontId="18" fillId="0" borderId="5" xfId="5" applyNumberFormat="true" applyFont="true" applyFill="true" applyBorder="true" applyAlignment="true" applyProtection="true">
      <alignment horizontal="center" vertical="center" wrapText="true"/>
    </xf>
    <xf numFmtId="0" fontId="19" fillId="0" borderId="5" xfId="5" applyFont="true" applyBorder="true" applyAlignment="true">
      <alignment horizontal="center" vertical="center"/>
    </xf>
    <xf numFmtId="4" fontId="23" fillId="0" borderId="1" xfId="0" applyNumberFormat="true" applyFont="true" applyBorder="true" applyAlignment="true">
      <alignment horizontal="center" vertical="center"/>
    </xf>
    <xf numFmtId="4" fontId="19" fillId="0" borderId="5" xfId="5" applyNumberFormat="true" applyFont="true" applyBorder="true" applyAlignment="true">
      <alignment horizontal="left" vertical="center"/>
    </xf>
    <xf numFmtId="0" fontId="19" fillId="0" borderId="7" xfId="5" applyFont="true" applyFill="true" applyBorder="true" applyAlignment="true">
      <alignment horizontal="left" vertical="center"/>
    </xf>
    <xf numFmtId="0" fontId="19" fillId="0" borderId="7" xfId="5" applyFont="true" applyBorder="true" applyAlignment="true">
      <alignment horizontal="left" vertical="center"/>
    </xf>
    <xf numFmtId="4" fontId="19" fillId="0" borderId="5" xfId="5" applyNumberFormat="true" applyFont="true" applyFill="true" applyBorder="true" applyAlignment="true" applyProtection="true">
      <alignment horizontal="center" vertical="center" wrapText="true"/>
    </xf>
    <xf numFmtId="4" fontId="19" fillId="0" borderId="6" xfId="5" applyNumberFormat="true" applyFont="true" applyFill="true" applyBorder="true" applyAlignment="true" applyProtection="true">
      <alignment horizontal="center" vertical="center" wrapText="true"/>
    </xf>
    <xf numFmtId="0" fontId="24" fillId="0" borderId="15" xfId="0" applyFont="true" applyBorder="true" applyAlignment="true">
      <alignment vertical="center"/>
    </xf>
    <xf numFmtId="0" fontId="19" fillId="0" borderId="6" xfId="5" applyFont="true" applyBorder="true" applyAlignment="true">
      <alignment horizontal="center" vertical="center"/>
    </xf>
    <xf numFmtId="4" fontId="19" fillId="0" borderId="6" xfId="5" applyNumberFormat="true" applyFont="true" applyFill="true" applyBorder="true" applyAlignment="true">
      <alignment horizontal="center" vertical="center" wrapText="true"/>
    </xf>
    <xf numFmtId="4" fontId="19" fillId="0" borderId="8" xfId="5" applyNumberFormat="true" applyFont="true" applyBorder="true" applyAlignment="true">
      <alignment horizontal="center" vertical="center"/>
    </xf>
    <xf numFmtId="4" fontId="19" fillId="0" borderId="6" xfId="5" applyNumberFormat="true" applyFont="true" applyBorder="true" applyAlignment="true">
      <alignment horizontal="center" vertical="center" wrapText="true"/>
    </xf>
    <xf numFmtId="4" fontId="19" fillId="0" borderId="8" xfId="5" applyNumberFormat="true" applyFont="true" applyFill="true" applyBorder="true" applyAlignment="true">
      <alignment horizontal="left" vertical="center" wrapText="true"/>
    </xf>
    <xf numFmtId="4" fontId="19" fillId="0" borderId="6" xfId="5" applyNumberFormat="true" applyFont="true" applyBorder="true" applyAlignment="true">
      <alignment horizontal="center" vertical="center"/>
    </xf>
    <xf numFmtId="4" fontId="19" fillId="0" borderId="6" xfId="5" applyNumberFormat="true" applyFont="true" applyFill="true" applyBorder="true" applyAlignment="true">
      <alignment horizontal="left" vertical="center" wrapText="true"/>
    </xf>
    <xf numFmtId="4" fontId="19" fillId="0" borderId="6" xfId="5" applyNumberFormat="true" applyFont="true" applyFill="true" applyBorder="true" applyAlignment="true" applyProtection="true">
      <alignment horizontal="center" vertical="center"/>
    </xf>
    <xf numFmtId="0" fontId="20" fillId="0" borderId="16" xfId="5" applyBorder="true" applyAlignment="true">
      <alignment wrapText="true"/>
    </xf>
    <xf numFmtId="0" fontId="20" fillId="0" borderId="16" xfId="5" applyBorder="true" applyAlignment="true">
      <alignment horizontal="center" wrapText="true"/>
    </xf>
    <xf numFmtId="0" fontId="19" fillId="0" borderId="0" xfId="5" applyNumberFormat="true" applyFont="true" applyFill="true" applyAlignment="true" applyProtection="true">
      <alignment horizontal="right"/>
    </xf>
    <xf numFmtId="4" fontId="19" fillId="0" borderId="5" xfId="5" applyNumberFormat="true" applyFont="true" applyBorder="true" applyAlignment="true">
      <alignment horizontal="right" vertical="center"/>
    </xf>
    <xf numFmtId="4" fontId="19" fillId="0" borderId="6" xfId="5" applyNumberFormat="true" applyFont="true" applyBorder="true" applyAlignment="true">
      <alignment horizontal="right" vertical="center" wrapText="true"/>
    </xf>
    <xf numFmtId="4" fontId="19" fillId="0" borderId="6" xfId="5" applyNumberFormat="true" applyFont="true" applyFill="true" applyBorder="true" applyAlignment="true">
      <alignment horizontal="right" vertical="center" wrapText="true"/>
    </xf>
    <xf numFmtId="4" fontId="19" fillId="0" borderId="6" xfId="5" applyNumberFormat="true" applyFont="true" applyBorder="true" applyAlignment="true">
      <alignment horizontal="right" vertical="center"/>
    </xf>
    <xf numFmtId="0" fontId="31" fillId="0" borderId="0" xfId="5" applyFont="true" applyFill="true"/>
    <xf numFmtId="0" fontId="0" fillId="0" borderId="0" xfId="0" applyAlignment="true">
      <alignment horizontal="center"/>
    </xf>
    <xf numFmtId="0" fontId="39" fillId="0" borderId="0" xfId="0" applyFont="true" applyAlignment="true">
      <alignment horizontal="center"/>
    </xf>
    <xf numFmtId="0" fontId="40" fillId="0" borderId="6" xfId="0" applyFont="true" applyBorder="true" applyAlignment="true">
      <alignment horizontal="center" vertical="center"/>
    </xf>
    <xf numFmtId="0" fontId="41" fillId="0" borderId="6" xfId="0" applyFont="true" applyBorder="true" applyAlignment="true">
      <alignment horizontal="center"/>
    </xf>
    <xf numFmtId="0" fontId="41" fillId="0" borderId="6" xfId="0" applyFont="true" applyBorder="true"/>
    <xf numFmtId="0" fontId="41" fillId="3" borderId="6" xfId="0" applyFont="true" applyFill="true" applyBorder="true" applyAlignment="true">
      <alignment horizontal="center"/>
    </xf>
    <xf numFmtId="0" fontId="41" fillId="3" borderId="6"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201" hidden="true" customWidth="true"/>
    <col min="2" max="2" width="15.3714285714286" style="201" customWidth="true"/>
    <col min="3" max="3" width="59.752380952381" customWidth="true"/>
    <col min="4" max="4" width="13" style="201" customWidth="true"/>
    <col min="5" max="5" width="101.504761904762" customWidth="true"/>
    <col min="6" max="6" width="29.247619047619" customWidth="true"/>
    <col min="7" max="7" width="30.752380952381" style="201" customWidth="true"/>
    <col min="8" max="8" width="28.5047619047619" style="201" customWidth="true"/>
    <col min="9" max="9" width="72.8761904761905" customWidth="true"/>
  </cols>
  <sheetData>
    <row r="2" ht="24.75" customHeight="true" spans="1:9">
      <c r="A2" s="202" t="s">
        <v>0</v>
      </c>
      <c r="B2" s="202"/>
      <c r="C2" s="202"/>
      <c r="D2" s="202"/>
      <c r="E2" s="202"/>
      <c r="F2" s="202"/>
      <c r="G2" s="202"/>
      <c r="H2" s="202"/>
      <c r="I2" s="202"/>
    </row>
    <row r="4" ht="24.75" spans="1:9">
      <c r="A4" s="203" t="s">
        <v>1</v>
      </c>
      <c r="B4" s="203" t="s">
        <v>2</v>
      </c>
      <c r="C4" s="203" t="s">
        <v>3</v>
      </c>
      <c r="D4" s="203" t="s">
        <v>4</v>
      </c>
      <c r="E4" s="203" t="s">
        <v>5</v>
      </c>
      <c r="F4" s="203" t="s">
        <v>6</v>
      </c>
      <c r="G4" s="203" t="s">
        <v>7</v>
      </c>
      <c r="H4" s="203" t="s">
        <v>8</v>
      </c>
      <c r="I4" s="203" t="s">
        <v>9</v>
      </c>
    </row>
    <row r="5" ht="24.75" spans="1:9">
      <c r="A5" s="204">
        <v>100001</v>
      </c>
      <c r="B5" s="204">
        <v>1</v>
      </c>
      <c r="C5" s="205" t="s">
        <v>10</v>
      </c>
      <c r="D5" s="204"/>
      <c r="E5" s="205" t="s">
        <v>10</v>
      </c>
      <c r="F5" s="205" t="s">
        <v>11</v>
      </c>
      <c r="G5" s="204" t="s">
        <v>12</v>
      </c>
      <c r="H5" s="204"/>
      <c r="I5" s="205"/>
    </row>
    <row r="6" ht="24.75" spans="1:9">
      <c r="A6" s="204">
        <v>102001</v>
      </c>
      <c r="B6" s="204">
        <v>2</v>
      </c>
      <c r="C6" s="205" t="s">
        <v>13</v>
      </c>
      <c r="D6" s="204"/>
      <c r="E6" s="205" t="s">
        <v>13</v>
      </c>
      <c r="F6" s="205" t="s">
        <v>11</v>
      </c>
      <c r="G6" s="204" t="s">
        <v>12</v>
      </c>
      <c r="H6" s="204"/>
      <c r="I6" s="205"/>
    </row>
    <row r="7" ht="24.75" spans="1:9">
      <c r="A7" s="204">
        <v>101001</v>
      </c>
      <c r="B7" s="204">
        <v>3</v>
      </c>
      <c r="C7" s="205" t="s">
        <v>14</v>
      </c>
      <c r="D7" s="204"/>
      <c r="E7" s="205" t="s">
        <v>14</v>
      </c>
      <c r="F7" s="205" t="s">
        <v>11</v>
      </c>
      <c r="G7" s="204" t="s">
        <v>12</v>
      </c>
      <c r="H7" s="204"/>
      <c r="I7" s="205"/>
    </row>
    <row r="8" ht="24.75" spans="1:9">
      <c r="A8" s="204">
        <v>146001</v>
      </c>
      <c r="B8" s="204">
        <v>4</v>
      </c>
      <c r="C8" s="205" t="s">
        <v>15</v>
      </c>
      <c r="D8" s="204" t="s">
        <v>16</v>
      </c>
      <c r="E8" s="205" t="s">
        <v>17</v>
      </c>
      <c r="F8" s="205" t="s">
        <v>11</v>
      </c>
      <c r="G8" s="204" t="s">
        <v>12</v>
      </c>
      <c r="H8" s="204"/>
      <c r="I8" s="205"/>
    </row>
    <row r="9" ht="24.75" spans="1:9">
      <c r="A9" s="204">
        <v>147001</v>
      </c>
      <c r="B9" s="204">
        <v>5</v>
      </c>
      <c r="C9" s="205" t="s">
        <v>18</v>
      </c>
      <c r="D9" s="204"/>
      <c r="E9" s="205" t="s">
        <v>18</v>
      </c>
      <c r="F9" s="205" t="s">
        <v>11</v>
      </c>
      <c r="G9" s="204" t="s">
        <v>12</v>
      </c>
      <c r="H9" s="204"/>
      <c r="I9" s="205"/>
    </row>
    <row r="10" ht="24.75" spans="1:9">
      <c r="A10" s="204">
        <v>148001</v>
      </c>
      <c r="B10" s="204">
        <v>6</v>
      </c>
      <c r="C10" s="205" t="s">
        <v>19</v>
      </c>
      <c r="D10" s="204"/>
      <c r="E10" s="205" t="s">
        <v>19</v>
      </c>
      <c r="F10" s="205" t="s">
        <v>20</v>
      </c>
      <c r="G10" s="204" t="s">
        <v>12</v>
      </c>
      <c r="H10" s="204"/>
      <c r="I10" s="205"/>
    </row>
    <row r="11" ht="24.75" spans="1:9">
      <c r="A11" s="204">
        <v>149001</v>
      </c>
      <c r="B11" s="204">
        <v>7</v>
      </c>
      <c r="C11" s="205" t="s">
        <v>21</v>
      </c>
      <c r="D11" s="204"/>
      <c r="E11" s="205" t="s">
        <v>21</v>
      </c>
      <c r="F11" s="205" t="s">
        <v>11</v>
      </c>
      <c r="G11" s="204" t="s">
        <v>12</v>
      </c>
      <c r="H11" s="204"/>
      <c r="I11" s="205"/>
    </row>
    <row r="12" ht="24.75" spans="1:9">
      <c r="A12" s="204">
        <v>150001</v>
      </c>
      <c r="B12" s="204">
        <v>8</v>
      </c>
      <c r="C12" s="205" t="s">
        <v>22</v>
      </c>
      <c r="D12" s="204"/>
      <c r="E12" s="205" t="s">
        <v>22</v>
      </c>
      <c r="F12" s="205" t="s">
        <v>11</v>
      </c>
      <c r="G12" s="204" t="s">
        <v>12</v>
      </c>
      <c r="H12" s="204"/>
      <c r="I12" s="205"/>
    </row>
    <row r="13" ht="24.75" spans="1:9">
      <c r="A13" s="204">
        <v>154001</v>
      </c>
      <c r="B13" s="204">
        <v>9</v>
      </c>
      <c r="C13" s="205" t="s">
        <v>23</v>
      </c>
      <c r="D13" s="204"/>
      <c r="E13" s="205" t="s">
        <v>23</v>
      </c>
      <c r="F13" s="205" t="s">
        <v>11</v>
      </c>
      <c r="G13" s="204" t="s">
        <v>12</v>
      </c>
      <c r="H13" s="204"/>
      <c r="I13" s="205"/>
    </row>
    <row r="14" ht="24.75" spans="1:9">
      <c r="A14" s="204">
        <v>153001</v>
      </c>
      <c r="B14" s="204">
        <v>10</v>
      </c>
      <c r="C14" s="205" t="s">
        <v>24</v>
      </c>
      <c r="D14" s="204"/>
      <c r="E14" s="205" t="s">
        <v>24</v>
      </c>
      <c r="F14" s="205" t="s">
        <v>11</v>
      </c>
      <c r="G14" s="204" t="s">
        <v>12</v>
      </c>
      <c r="H14" s="204"/>
      <c r="I14" s="205"/>
    </row>
    <row r="15" ht="24.75" spans="1:9">
      <c r="A15" s="204">
        <v>151001</v>
      </c>
      <c r="B15" s="204">
        <v>11</v>
      </c>
      <c r="C15" s="205" t="s">
        <v>25</v>
      </c>
      <c r="D15" s="204"/>
      <c r="E15" s="205" t="s">
        <v>25</v>
      </c>
      <c r="F15" s="205" t="s">
        <v>11</v>
      </c>
      <c r="G15" s="204" t="s">
        <v>12</v>
      </c>
      <c r="H15" s="204"/>
      <c r="I15" s="205"/>
    </row>
    <row r="16" ht="24.75" spans="1:9">
      <c r="A16" s="204">
        <v>155001</v>
      </c>
      <c r="B16" s="204">
        <v>12</v>
      </c>
      <c r="C16" s="205" t="s">
        <v>26</v>
      </c>
      <c r="D16" s="204" t="s">
        <v>16</v>
      </c>
      <c r="E16" s="205" t="s">
        <v>27</v>
      </c>
      <c r="F16" s="205" t="s">
        <v>11</v>
      </c>
      <c r="G16" s="204" t="s">
        <v>12</v>
      </c>
      <c r="H16" s="204"/>
      <c r="I16" s="205"/>
    </row>
    <row r="17" ht="24.75" spans="1:9">
      <c r="A17" s="204">
        <v>335001</v>
      </c>
      <c r="B17" s="204">
        <v>13</v>
      </c>
      <c r="C17" s="205" t="s">
        <v>28</v>
      </c>
      <c r="D17" s="204"/>
      <c r="E17" s="205" t="s">
        <v>28</v>
      </c>
      <c r="F17" s="205" t="s">
        <v>29</v>
      </c>
      <c r="G17" s="204" t="s">
        <v>12</v>
      </c>
      <c r="H17" s="204"/>
      <c r="I17" s="205"/>
    </row>
    <row r="18" ht="24.75" spans="1:9">
      <c r="A18" s="204">
        <v>400001</v>
      </c>
      <c r="B18" s="204">
        <v>14</v>
      </c>
      <c r="C18" s="205" t="s">
        <v>30</v>
      </c>
      <c r="D18" s="204"/>
      <c r="E18" s="205" t="s">
        <v>30</v>
      </c>
      <c r="F18" s="205" t="s">
        <v>31</v>
      </c>
      <c r="G18" s="204" t="s">
        <v>12</v>
      </c>
      <c r="H18" s="204"/>
      <c r="I18" s="205"/>
    </row>
    <row r="19" ht="24.75" spans="1:9">
      <c r="A19" s="204">
        <v>105001</v>
      </c>
      <c r="B19" s="204">
        <v>15</v>
      </c>
      <c r="C19" s="205" t="s">
        <v>32</v>
      </c>
      <c r="D19" s="204"/>
      <c r="E19" s="205" t="s">
        <v>32</v>
      </c>
      <c r="F19" s="205" t="s">
        <v>11</v>
      </c>
      <c r="G19" s="204" t="s">
        <v>12</v>
      </c>
      <c r="H19" s="204"/>
      <c r="I19" s="205"/>
    </row>
    <row r="20" ht="24.75" spans="1:9">
      <c r="A20" s="204">
        <v>103001</v>
      </c>
      <c r="B20" s="204">
        <v>16</v>
      </c>
      <c r="C20" s="205" t="s">
        <v>33</v>
      </c>
      <c r="D20" s="204"/>
      <c r="E20" s="205" t="s">
        <v>33</v>
      </c>
      <c r="F20" s="205" t="s">
        <v>34</v>
      </c>
      <c r="G20" s="204" t="s">
        <v>12</v>
      </c>
      <c r="H20" s="204"/>
      <c r="I20" s="205"/>
    </row>
    <row r="21" ht="24.75" spans="1:9">
      <c r="A21" s="204">
        <v>250001</v>
      </c>
      <c r="B21" s="204">
        <v>17</v>
      </c>
      <c r="C21" s="205" t="s">
        <v>35</v>
      </c>
      <c r="D21" s="204"/>
      <c r="E21" s="205" t="s">
        <v>35</v>
      </c>
      <c r="F21" s="205" t="s">
        <v>20</v>
      </c>
      <c r="G21" s="204" t="s">
        <v>12</v>
      </c>
      <c r="H21" s="204"/>
      <c r="I21" s="205"/>
    </row>
    <row r="22" ht="24.75" spans="1:9">
      <c r="A22" s="204">
        <v>254001</v>
      </c>
      <c r="B22" s="204">
        <v>18</v>
      </c>
      <c r="C22" s="205" t="s">
        <v>36</v>
      </c>
      <c r="D22" s="204" t="s">
        <v>16</v>
      </c>
      <c r="E22" s="205" t="s">
        <v>37</v>
      </c>
      <c r="F22" s="205" t="s">
        <v>20</v>
      </c>
      <c r="G22" s="204" t="s">
        <v>12</v>
      </c>
      <c r="H22" s="204"/>
      <c r="I22" s="205"/>
    </row>
    <row r="23" ht="24.75" spans="1:9">
      <c r="A23" s="204">
        <v>403001</v>
      </c>
      <c r="B23" s="204">
        <v>19</v>
      </c>
      <c r="C23" s="205" t="s">
        <v>38</v>
      </c>
      <c r="D23" s="204" t="s">
        <v>16</v>
      </c>
      <c r="E23" s="205" t="s">
        <v>39</v>
      </c>
      <c r="F23" s="205" t="s">
        <v>31</v>
      </c>
      <c r="G23" s="204" t="s">
        <v>12</v>
      </c>
      <c r="H23" s="204"/>
      <c r="I23" s="205"/>
    </row>
    <row r="24" ht="24.75" spans="1:9">
      <c r="A24" s="204">
        <v>411001</v>
      </c>
      <c r="B24" s="204">
        <v>20</v>
      </c>
      <c r="C24" s="205" t="s">
        <v>40</v>
      </c>
      <c r="D24" s="204" t="s">
        <v>16</v>
      </c>
      <c r="E24" s="205" t="s">
        <v>41</v>
      </c>
      <c r="F24" s="205" t="s">
        <v>31</v>
      </c>
      <c r="G24" s="204" t="s">
        <v>12</v>
      </c>
      <c r="H24" s="204"/>
      <c r="I24" s="205"/>
    </row>
    <row r="25" ht="24.75" spans="1:9">
      <c r="A25" s="204">
        <v>306001</v>
      </c>
      <c r="B25" s="204">
        <v>21</v>
      </c>
      <c r="C25" s="205" t="s">
        <v>42</v>
      </c>
      <c r="D25" s="204" t="s">
        <v>16</v>
      </c>
      <c r="E25" s="205" t="s">
        <v>43</v>
      </c>
      <c r="F25" s="205" t="s">
        <v>44</v>
      </c>
      <c r="G25" s="204" t="s">
        <v>12</v>
      </c>
      <c r="H25" s="204"/>
      <c r="I25" s="205"/>
    </row>
    <row r="26" ht="24.75" spans="1:9">
      <c r="A26" s="204">
        <v>104001</v>
      </c>
      <c r="B26" s="204">
        <v>22</v>
      </c>
      <c r="C26" s="205" t="s">
        <v>45</v>
      </c>
      <c r="D26" s="204"/>
      <c r="E26" s="205" t="s">
        <v>46</v>
      </c>
      <c r="F26" s="205" t="s">
        <v>34</v>
      </c>
      <c r="G26" s="204" t="s">
        <v>12</v>
      </c>
      <c r="H26" s="204"/>
      <c r="I26" s="205"/>
    </row>
    <row r="27" ht="24.75" spans="1:9">
      <c r="A27" s="204">
        <v>157001</v>
      </c>
      <c r="B27" s="204">
        <v>23</v>
      </c>
      <c r="C27" s="205" t="s">
        <v>47</v>
      </c>
      <c r="D27" s="204"/>
      <c r="E27" s="205" t="s">
        <v>47</v>
      </c>
      <c r="F27" s="205" t="s">
        <v>11</v>
      </c>
      <c r="G27" s="204" t="s">
        <v>12</v>
      </c>
      <c r="H27" s="204"/>
      <c r="I27" s="205"/>
    </row>
    <row r="28" ht="24.75" spans="1:9">
      <c r="A28" s="204">
        <v>332001</v>
      </c>
      <c r="B28" s="204">
        <v>24</v>
      </c>
      <c r="C28" s="205" t="s">
        <v>48</v>
      </c>
      <c r="D28" s="204"/>
      <c r="E28" s="205" t="s">
        <v>48</v>
      </c>
      <c r="F28" s="205" t="s">
        <v>29</v>
      </c>
      <c r="G28" s="204" t="s">
        <v>12</v>
      </c>
      <c r="H28" s="204"/>
      <c r="I28" s="205"/>
    </row>
    <row r="29" ht="24.75" spans="1:9">
      <c r="A29" s="204">
        <v>169001</v>
      </c>
      <c r="B29" s="204">
        <v>25</v>
      </c>
      <c r="C29" s="205" t="s">
        <v>49</v>
      </c>
      <c r="D29" s="204"/>
      <c r="E29" s="205" t="s">
        <v>49</v>
      </c>
      <c r="F29" s="205" t="s">
        <v>11</v>
      </c>
      <c r="G29" s="204" t="s">
        <v>12</v>
      </c>
      <c r="H29" s="204"/>
      <c r="I29" s="205"/>
    </row>
    <row r="30" ht="24.75" spans="1:9">
      <c r="A30" s="204">
        <v>334001</v>
      </c>
      <c r="B30" s="204">
        <v>26</v>
      </c>
      <c r="C30" s="205" t="s">
        <v>50</v>
      </c>
      <c r="D30" s="204"/>
      <c r="E30" s="205" t="s">
        <v>50</v>
      </c>
      <c r="F30" s="205" t="s">
        <v>29</v>
      </c>
      <c r="G30" s="204" t="s">
        <v>12</v>
      </c>
      <c r="H30" s="204"/>
      <c r="I30" s="205"/>
    </row>
    <row r="31" ht="24.75" spans="1:9">
      <c r="A31" s="204">
        <v>410001</v>
      </c>
      <c r="B31" s="204">
        <v>27</v>
      </c>
      <c r="C31" s="205" t="s">
        <v>51</v>
      </c>
      <c r="D31" s="204" t="s">
        <v>16</v>
      </c>
      <c r="E31" s="205" t="s">
        <v>52</v>
      </c>
      <c r="F31" s="205" t="s">
        <v>31</v>
      </c>
      <c r="G31" s="204" t="s">
        <v>12</v>
      </c>
      <c r="H31" s="204"/>
      <c r="I31" s="205"/>
    </row>
    <row r="32" ht="24.75" spans="1:9">
      <c r="A32" s="204">
        <v>414001</v>
      </c>
      <c r="B32" s="204">
        <v>28</v>
      </c>
      <c r="C32" s="205" t="s">
        <v>53</v>
      </c>
      <c r="D32" s="204" t="s">
        <v>16</v>
      </c>
      <c r="E32" s="205" t="s">
        <v>54</v>
      </c>
      <c r="F32" s="205" t="s">
        <v>31</v>
      </c>
      <c r="G32" s="204" t="s">
        <v>12</v>
      </c>
      <c r="H32" s="204"/>
      <c r="I32" s="205"/>
    </row>
    <row r="33" ht="24.75" spans="1:9">
      <c r="A33" s="204">
        <v>416001</v>
      </c>
      <c r="B33" s="204">
        <v>29</v>
      </c>
      <c r="C33" s="205" t="s">
        <v>55</v>
      </c>
      <c r="D33" s="204" t="s">
        <v>16</v>
      </c>
      <c r="E33" s="205" t="s">
        <v>56</v>
      </c>
      <c r="F33" s="205" t="s">
        <v>31</v>
      </c>
      <c r="G33" s="204" t="s">
        <v>12</v>
      </c>
      <c r="H33" s="204"/>
      <c r="I33" s="205"/>
    </row>
    <row r="34" ht="24.75" spans="1:9">
      <c r="A34" s="204">
        <v>409001</v>
      </c>
      <c r="B34" s="204">
        <v>30</v>
      </c>
      <c r="C34" s="205" t="s">
        <v>57</v>
      </c>
      <c r="D34" s="204" t="s">
        <v>16</v>
      </c>
      <c r="E34" s="205" t="s">
        <v>58</v>
      </c>
      <c r="F34" s="205" t="s">
        <v>59</v>
      </c>
      <c r="G34" s="204" t="s">
        <v>12</v>
      </c>
      <c r="H34" s="204"/>
      <c r="I34" s="205"/>
    </row>
    <row r="35" ht="24.75" spans="1:9">
      <c r="A35" s="204">
        <v>307001</v>
      </c>
      <c r="B35" s="204">
        <v>31</v>
      </c>
      <c r="C35" s="205" t="s">
        <v>60</v>
      </c>
      <c r="D35" s="204"/>
      <c r="E35" s="205" t="s">
        <v>60</v>
      </c>
      <c r="F35" s="205" t="s">
        <v>44</v>
      </c>
      <c r="G35" s="204" t="s">
        <v>12</v>
      </c>
      <c r="H35" s="204"/>
      <c r="I35" s="205"/>
    </row>
    <row r="36" ht="24.75" spans="1:9">
      <c r="A36" s="204">
        <v>257001</v>
      </c>
      <c r="B36" s="204">
        <v>32</v>
      </c>
      <c r="C36" s="205" t="s">
        <v>61</v>
      </c>
      <c r="D36" s="204" t="s">
        <v>16</v>
      </c>
      <c r="E36" s="205" t="s">
        <v>62</v>
      </c>
      <c r="F36" s="205" t="s">
        <v>20</v>
      </c>
      <c r="G36" s="204" t="s">
        <v>12</v>
      </c>
      <c r="H36" s="204"/>
      <c r="I36" s="205"/>
    </row>
    <row r="37" ht="24.75" spans="1:9">
      <c r="A37" s="204">
        <v>330001</v>
      </c>
      <c r="B37" s="204">
        <v>33</v>
      </c>
      <c r="C37" s="205" t="s">
        <v>63</v>
      </c>
      <c r="D37" s="204" t="s">
        <v>16</v>
      </c>
      <c r="E37" s="205" t="s">
        <v>64</v>
      </c>
      <c r="F37" s="205" t="s">
        <v>29</v>
      </c>
      <c r="G37" s="204" t="s">
        <v>12</v>
      </c>
      <c r="H37" s="204"/>
      <c r="I37" s="205"/>
    </row>
    <row r="38" ht="24.75" spans="1:9">
      <c r="A38" s="204">
        <v>107001</v>
      </c>
      <c r="B38" s="204">
        <v>34</v>
      </c>
      <c r="C38" s="205" t="s">
        <v>65</v>
      </c>
      <c r="D38" s="204"/>
      <c r="E38" s="205" t="s">
        <v>65</v>
      </c>
      <c r="F38" s="205" t="s">
        <v>11</v>
      </c>
      <c r="G38" s="204" t="s">
        <v>12</v>
      </c>
      <c r="H38" s="204"/>
      <c r="I38" s="205"/>
    </row>
    <row r="39" ht="24.75" spans="1:9">
      <c r="A39" s="206">
        <v>193001</v>
      </c>
      <c r="B39" s="206">
        <v>35</v>
      </c>
      <c r="C39" s="207" t="s">
        <v>66</v>
      </c>
      <c r="D39" s="206" t="s">
        <v>16</v>
      </c>
      <c r="E39" s="207" t="s">
        <v>67</v>
      </c>
      <c r="F39" s="207" t="s">
        <v>44</v>
      </c>
      <c r="G39" s="206" t="s">
        <v>12</v>
      </c>
      <c r="H39" s="206"/>
      <c r="I39" s="207" t="s">
        <v>68</v>
      </c>
    </row>
    <row r="40" ht="24.75" spans="1:9">
      <c r="A40" s="204">
        <v>114001</v>
      </c>
      <c r="B40" s="204">
        <v>36</v>
      </c>
      <c r="C40" s="205" t="s">
        <v>69</v>
      </c>
      <c r="D40" s="204"/>
      <c r="E40" s="205" t="s">
        <v>69</v>
      </c>
      <c r="F40" s="205" t="s">
        <v>11</v>
      </c>
      <c r="G40" s="204" t="s">
        <v>12</v>
      </c>
      <c r="H40" s="204"/>
      <c r="I40" s="205"/>
    </row>
    <row r="41" ht="24.75" spans="1:9">
      <c r="A41" s="204">
        <v>152001</v>
      </c>
      <c r="B41" s="204">
        <v>37</v>
      </c>
      <c r="C41" s="205" t="s">
        <v>70</v>
      </c>
      <c r="D41" s="204"/>
      <c r="E41" s="205" t="s">
        <v>70</v>
      </c>
      <c r="F41" s="205" t="s">
        <v>34</v>
      </c>
      <c r="G41" s="204" t="s">
        <v>12</v>
      </c>
      <c r="H41" s="204"/>
      <c r="I41" s="205"/>
    </row>
    <row r="42" ht="24.75" spans="1:9">
      <c r="A42" s="206"/>
      <c r="B42" s="206"/>
      <c r="C42" s="207" t="s">
        <v>71</v>
      </c>
      <c r="D42" s="206"/>
      <c r="E42" s="207" t="s">
        <v>72</v>
      </c>
      <c r="F42" s="207" t="s">
        <v>11</v>
      </c>
      <c r="G42" s="206"/>
      <c r="H42" s="206"/>
      <c r="I42" s="207" t="s">
        <v>73</v>
      </c>
    </row>
    <row r="43" ht="24.75" spans="1:9">
      <c r="A43" s="204">
        <v>109001</v>
      </c>
      <c r="B43" s="204">
        <v>38</v>
      </c>
      <c r="C43" s="205" t="s">
        <v>74</v>
      </c>
      <c r="D43" s="204" t="s">
        <v>16</v>
      </c>
      <c r="E43" s="205" t="s">
        <v>75</v>
      </c>
      <c r="F43" s="205" t="s">
        <v>11</v>
      </c>
      <c r="G43" s="204" t="s">
        <v>12</v>
      </c>
      <c r="H43" s="204"/>
      <c r="I43" s="205"/>
    </row>
    <row r="44" ht="24.75" spans="1:9">
      <c r="A44" s="204">
        <v>110001</v>
      </c>
      <c r="B44" s="204">
        <v>39</v>
      </c>
      <c r="C44" s="205" t="s">
        <v>76</v>
      </c>
      <c r="D44" s="204" t="s">
        <v>16</v>
      </c>
      <c r="E44" s="205" t="s">
        <v>77</v>
      </c>
      <c r="F44" s="205" t="s">
        <v>11</v>
      </c>
      <c r="G44" s="204" t="s">
        <v>12</v>
      </c>
      <c r="H44" s="204"/>
      <c r="I44" s="205"/>
    </row>
    <row r="45" ht="24.75" spans="1:9">
      <c r="A45" s="204">
        <v>262001</v>
      </c>
      <c r="B45" s="204">
        <v>40</v>
      </c>
      <c r="C45" s="205" t="s">
        <v>78</v>
      </c>
      <c r="D45" s="204"/>
      <c r="E45" s="205" t="s">
        <v>78</v>
      </c>
      <c r="F45" s="205" t="s">
        <v>20</v>
      </c>
      <c r="G45" s="204" t="s">
        <v>12</v>
      </c>
      <c r="H45" s="204"/>
      <c r="I45" s="205"/>
    </row>
    <row r="46" ht="24.75" spans="1:9">
      <c r="A46" s="206">
        <v>182001</v>
      </c>
      <c r="B46" s="206">
        <v>41</v>
      </c>
      <c r="C46" s="207" t="s">
        <v>79</v>
      </c>
      <c r="D46" s="206" t="s">
        <v>16</v>
      </c>
      <c r="E46" s="207" t="s">
        <v>80</v>
      </c>
      <c r="F46" s="207" t="s">
        <v>34</v>
      </c>
      <c r="G46" s="206" t="s">
        <v>12</v>
      </c>
      <c r="H46" s="206"/>
      <c r="I46" s="207" t="s">
        <v>81</v>
      </c>
    </row>
    <row r="47" ht="24.75" spans="1:9">
      <c r="A47" s="204">
        <v>111001</v>
      </c>
      <c r="B47" s="204">
        <v>42</v>
      </c>
      <c r="C47" s="205" t="s">
        <v>82</v>
      </c>
      <c r="D47" s="204"/>
      <c r="E47" s="205" t="s">
        <v>82</v>
      </c>
      <c r="F47" s="205" t="s">
        <v>11</v>
      </c>
      <c r="G47" s="204" t="s">
        <v>12</v>
      </c>
      <c r="H47" s="204"/>
      <c r="I47" s="205"/>
    </row>
    <row r="48" ht="24.75" spans="1:9">
      <c r="A48" s="204">
        <v>309001</v>
      </c>
      <c r="B48" s="204">
        <v>43</v>
      </c>
      <c r="C48" s="205" t="s">
        <v>83</v>
      </c>
      <c r="D48" s="204"/>
      <c r="E48" s="205" t="s">
        <v>83</v>
      </c>
      <c r="F48" s="205" t="s">
        <v>44</v>
      </c>
      <c r="G48" s="204" t="s">
        <v>12</v>
      </c>
      <c r="H48" s="204"/>
      <c r="I48" s="205"/>
    </row>
    <row r="49" ht="24.75" spans="1:9">
      <c r="A49" s="206">
        <v>115001</v>
      </c>
      <c r="B49" s="206">
        <v>44</v>
      </c>
      <c r="C49" s="207" t="s">
        <v>84</v>
      </c>
      <c r="D49" s="206" t="s">
        <v>16</v>
      </c>
      <c r="E49" s="207" t="s">
        <v>85</v>
      </c>
      <c r="F49" s="207" t="s">
        <v>34</v>
      </c>
      <c r="G49" s="206" t="s">
        <v>12</v>
      </c>
      <c r="H49" s="206"/>
      <c r="I49" s="207" t="s">
        <v>86</v>
      </c>
    </row>
    <row r="50" ht="24.75" spans="1:9">
      <c r="A50" s="204">
        <v>305001</v>
      </c>
      <c r="B50" s="204">
        <v>45</v>
      </c>
      <c r="C50" s="205" t="s">
        <v>87</v>
      </c>
      <c r="D50" s="204"/>
      <c r="E50" s="205" t="s">
        <v>87</v>
      </c>
      <c r="F50" s="205" t="s">
        <v>44</v>
      </c>
      <c r="G50" s="204" t="s">
        <v>12</v>
      </c>
      <c r="H50" s="204"/>
      <c r="I50" s="205"/>
    </row>
    <row r="51" ht="24.75" spans="1:9">
      <c r="A51" s="206">
        <v>119001</v>
      </c>
      <c r="B51" s="206">
        <v>46</v>
      </c>
      <c r="C51" s="207" t="s">
        <v>88</v>
      </c>
      <c r="D51" s="206" t="s">
        <v>16</v>
      </c>
      <c r="E51" s="207" t="s">
        <v>89</v>
      </c>
      <c r="F51" s="207" t="s">
        <v>11</v>
      </c>
      <c r="G51" s="206" t="s">
        <v>12</v>
      </c>
      <c r="H51" s="206"/>
      <c r="I51" s="207" t="s">
        <v>68</v>
      </c>
    </row>
    <row r="52" ht="24.75" spans="1:9">
      <c r="A52" s="204">
        <v>190001</v>
      </c>
      <c r="B52" s="204">
        <v>47</v>
      </c>
      <c r="C52" s="205" t="s">
        <v>90</v>
      </c>
      <c r="D52" s="204"/>
      <c r="E52" s="205" t="s">
        <v>90</v>
      </c>
      <c r="F52" s="205" t="s">
        <v>11</v>
      </c>
      <c r="G52" s="204" t="s">
        <v>12</v>
      </c>
      <c r="H52" s="204"/>
      <c r="I52" s="205"/>
    </row>
    <row r="53" ht="24.75" spans="1:9">
      <c r="A53" s="204">
        <v>112001</v>
      </c>
      <c r="B53" s="204">
        <v>48</v>
      </c>
      <c r="C53" s="205" t="s">
        <v>91</v>
      </c>
      <c r="D53" s="204"/>
      <c r="E53" s="205" t="s">
        <v>91</v>
      </c>
      <c r="F53" s="205" t="s">
        <v>11</v>
      </c>
      <c r="G53" s="204" t="s">
        <v>12</v>
      </c>
      <c r="H53" s="204"/>
      <c r="I53" s="205"/>
    </row>
    <row r="54" ht="24.75" spans="1:9">
      <c r="A54" s="204">
        <v>189001</v>
      </c>
      <c r="B54" s="204">
        <v>49</v>
      </c>
      <c r="C54" s="205" t="s">
        <v>92</v>
      </c>
      <c r="D54" s="204" t="s">
        <v>16</v>
      </c>
      <c r="E54" s="205" t="s">
        <v>93</v>
      </c>
      <c r="F54" s="205" t="s">
        <v>94</v>
      </c>
      <c r="G54" s="204" t="s">
        <v>12</v>
      </c>
      <c r="H54" s="204"/>
      <c r="I54" s="205"/>
    </row>
    <row r="55" ht="24.75" spans="1:9">
      <c r="A55" s="204">
        <v>118001</v>
      </c>
      <c r="B55" s="204">
        <v>50</v>
      </c>
      <c r="C55" s="205" t="s">
        <v>95</v>
      </c>
      <c r="D55" s="204" t="s">
        <v>16</v>
      </c>
      <c r="E55" s="205" t="s">
        <v>96</v>
      </c>
      <c r="F55" s="205" t="s">
        <v>11</v>
      </c>
      <c r="G55" s="204" t="s">
        <v>12</v>
      </c>
      <c r="H55" s="204"/>
      <c r="I55" s="205"/>
    </row>
    <row r="56" ht="24.75" spans="1:9">
      <c r="A56" s="206">
        <v>479001</v>
      </c>
      <c r="B56" s="206">
        <v>51</v>
      </c>
      <c r="C56" s="207" t="s">
        <v>97</v>
      </c>
      <c r="D56" s="206" t="s">
        <v>16</v>
      </c>
      <c r="E56" s="207" t="s">
        <v>98</v>
      </c>
      <c r="F56" s="207" t="s">
        <v>34</v>
      </c>
      <c r="G56" s="206" t="s">
        <v>12</v>
      </c>
      <c r="H56" s="206"/>
      <c r="I56" s="207" t="s">
        <v>81</v>
      </c>
    </row>
    <row r="57" ht="24.75" spans="1:9">
      <c r="A57" s="204">
        <v>468001</v>
      </c>
      <c r="B57" s="204">
        <v>52</v>
      </c>
      <c r="C57" s="205" t="s">
        <v>99</v>
      </c>
      <c r="D57" s="204"/>
      <c r="E57" s="205" t="s">
        <v>99</v>
      </c>
      <c r="F57" s="205" t="s">
        <v>34</v>
      </c>
      <c r="G57" s="204" t="s">
        <v>12</v>
      </c>
      <c r="H57" s="204"/>
      <c r="I57" s="205"/>
    </row>
    <row r="58" ht="24.75" spans="1:9">
      <c r="A58" s="204">
        <v>475001</v>
      </c>
      <c r="B58" s="204">
        <v>53</v>
      </c>
      <c r="C58" s="205" t="s">
        <v>100</v>
      </c>
      <c r="D58" s="204"/>
      <c r="E58" s="205" t="s">
        <v>100</v>
      </c>
      <c r="F58" s="205" t="s">
        <v>34</v>
      </c>
      <c r="G58" s="204" t="s">
        <v>12</v>
      </c>
      <c r="H58" s="204"/>
      <c r="I58" s="205"/>
    </row>
    <row r="59" ht="24.75" spans="1:9">
      <c r="A59" s="204">
        <v>476001</v>
      </c>
      <c r="B59" s="204">
        <v>54</v>
      </c>
      <c r="C59" s="205" t="s">
        <v>101</v>
      </c>
      <c r="D59" s="204"/>
      <c r="E59" s="205" t="s">
        <v>101</v>
      </c>
      <c r="F59" s="205" t="s">
        <v>34</v>
      </c>
      <c r="G59" s="204" t="s">
        <v>12</v>
      </c>
      <c r="H59" s="204"/>
      <c r="I59" s="205"/>
    </row>
    <row r="60" ht="24.75" spans="1:9">
      <c r="A60" s="204">
        <v>303001</v>
      </c>
      <c r="B60" s="204">
        <v>55</v>
      </c>
      <c r="C60" s="205" t="s">
        <v>102</v>
      </c>
      <c r="D60" s="204" t="s">
        <v>16</v>
      </c>
      <c r="E60" s="205" t="s">
        <v>103</v>
      </c>
      <c r="F60" s="205" t="s">
        <v>44</v>
      </c>
      <c r="G60" s="204" t="s">
        <v>12</v>
      </c>
      <c r="H60" s="204"/>
      <c r="I60" s="205"/>
    </row>
    <row r="61" ht="24.75" spans="1:9">
      <c r="A61" s="206">
        <v>337001</v>
      </c>
      <c r="B61" s="206">
        <v>56</v>
      </c>
      <c r="C61" s="207" t="s">
        <v>104</v>
      </c>
      <c r="D61" s="206" t="s">
        <v>16</v>
      </c>
      <c r="E61" s="207" t="s">
        <v>104</v>
      </c>
      <c r="F61" s="207" t="s">
        <v>29</v>
      </c>
      <c r="G61" s="206" t="s">
        <v>12</v>
      </c>
      <c r="H61" s="206"/>
      <c r="I61" s="207" t="s">
        <v>105</v>
      </c>
    </row>
    <row r="62" ht="24.75" spans="1:9">
      <c r="A62" s="206">
        <v>331001</v>
      </c>
      <c r="B62" s="206">
        <v>57</v>
      </c>
      <c r="C62" s="207" t="s">
        <v>106</v>
      </c>
      <c r="D62" s="206" t="s">
        <v>16</v>
      </c>
      <c r="E62" s="207" t="s">
        <v>107</v>
      </c>
      <c r="F62" s="207" t="s">
        <v>29</v>
      </c>
      <c r="G62" s="206" t="s">
        <v>12</v>
      </c>
      <c r="H62" s="206"/>
      <c r="I62" s="207" t="s">
        <v>108</v>
      </c>
    </row>
    <row r="63" ht="24.75" spans="1:9">
      <c r="A63" s="204">
        <v>338001</v>
      </c>
      <c r="B63" s="204">
        <v>58</v>
      </c>
      <c r="C63" s="205" t="s">
        <v>109</v>
      </c>
      <c r="D63" s="204"/>
      <c r="E63" s="205" t="s">
        <v>109</v>
      </c>
      <c r="F63" s="205" t="s">
        <v>29</v>
      </c>
      <c r="G63" s="204" t="s">
        <v>12</v>
      </c>
      <c r="H63" s="204"/>
      <c r="I63" s="205"/>
    </row>
    <row r="64" ht="24.75" spans="1:9">
      <c r="A64" s="204">
        <v>273001</v>
      </c>
      <c r="B64" s="204">
        <v>59</v>
      </c>
      <c r="C64" s="205" t="s">
        <v>110</v>
      </c>
      <c r="D64" s="204"/>
      <c r="E64" s="205" t="s">
        <v>110</v>
      </c>
      <c r="F64" s="205" t="s">
        <v>20</v>
      </c>
      <c r="G64" s="204" t="s">
        <v>12</v>
      </c>
      <c r="H64" s="204"/>
      <c r="I64" s="205"/>
    </row>
    <row r="65" ht="24.75" spans="1:9">
      <c r="A65" s="206"/>
      <c r="B65" s="206"/>
      <c r="C65" s="207" t="s">
        <v>111</v>
      </c>
      <c r="D65" s="206"/>
      <c r="E65" s="207" t="s">
        <v>58</v>
      </c>
      <c r="F65" s="207" t="s">
        <v>59</v>
      </c>
      <c r="G65" s="206"/>
      <c r="H65" s="206"/>
      <c r="I65" s="207" t="s">
        <v>112</v>
      </c>
    </row>
    <row r="66" ht="24.75" spans="1:9">
      <c r="A66" s="204">
        <v>265001</v>
      </c>
      <c r="B66" s="204">
        <v>60</v>
      </c>
      <c r="C66" s="205" t="s">
        <v>113</v>
      </c>
      <c r="D66" s="204"/>
      <c r="E66" s="205" t="s">
        <v>113</v>
      </c>
      <c r="F66" s="205" t="s">
        <v>20</v>
      </c>
      <c r="G66" s="204" t="s">
        <v>12</v>
      </c>
      <c r="H66" s="204"/>
      <c r="I66" s="205"/>
    </row>
    <row r="67" ht="24.75" spans="1:9">
      <c r="A67" s="204">
        <v>127001</v>
      </c>
      <c r="B67" s="204">
        <v>61</v>
      </c>
      <c r="C67" s="205" t="s">
        <v>114</v>
      </c>
      <c r="D67" s="204"/>
      <c r="E67" s="205" t="s">
        <v>114</v>
      </c>
      <c r="F67" s="205" t="s">
        <v>11</v>
      </c>
      <c r="G67" s="204" t="s">
        <v>12</v>
      </c>
      <c r="H67" s="204"/>
      <c r="I67" s="205"/>
    </row>
    <row r="68" ht="24.75" spans="1:9">
      <c r="A68" s="204">
        <v>128001</v>
      </c>
      <c r="B68" s="204">
        <v>62</v>
      </c>
      <c r="C68" s="205" t="s">
        <v>115</v>
      </c>
      <c r="D68" s="204"/>
      <c r="E68" s="205" t="s">
        <v>115</v>
      </c>
      <c r="F68" s="205" t="s">
        <v>11</v>
      </c>
      <c r="G68" s="204" t="s">
        <v>12</v>
      </c>
      <c r="H68" s="204"/>
      <c r="I68" s="205"/>
    </row>
    <row r="69" ht="24.75" spans="1:9">
      <c r="A69" s="204">
        <v>129001</v>
      </c>
      <c r="B69" s="204">
        <v>63</v>
      </c>
      <c r="C69" s="205" t="s">
        <v>116</v>
      </c>
      <c r="D69" s="204"/>
      <c r="E69" s="205" t="s">
        <v>116</v>
      </c>
      <c r="F69" s="205" t="s">
        <v>11</v>
      </c>
      <c r="G69" s="204" t="s">
        <v>12</v>
      </c>
      <c r="H69" s="204"/>
      <c r="I69" s="205"/>
    </row>
    <row r="70" ht="24.75" spans="1:9">
      <c r="A70" s="204">
        <v>132001</v>
      </c>
      <c r="B70" s="204">
        <v>64</v>
      </c>
      <c r="C70" s="205" t="s">
        <v>117</v>
      </c>
      <c r="D70" s="204"/>
      <c r="E70" s="205" t="s">
        <v>117</v>
      </c>
      <c r="F70" s="205" t="s">
        <v>11</v>
      </c>
      <c r="G70" s="204" t="s">
        <v>12</v>
      </c>
      <c r="H70" s="204"/>
      <c r="I70" s="205"/>
    </row>
    <row r="71" ht="24.75" spans="1:9">
      <c r="A71" s="204">
        <v>301001</v>
      </c>
      <c r="B71" s="204">
        <v>65</v>
      </c>
      <c r="C71" s="205" t="s">
        <v>118</v>
      </c>
      <c r="D71" s="204"/>
      <c r="E71" s="205" t="s">
        <v>118</v>
      </c>
      <c r="F71" s="205" t="s">
        <v>44</v>
      </c>
      <c r="G71" s="204" t="s">
        <v>12</v>
      </c>
      <c r="H71" s="204"/>
      <c r="I71" s="205"/>
    </row>
    <row r="72" ht="24.75" spans="1:9">
      <c r="A72" s="204">
        <v>269001</v>
      </c>
      <c r="B72" s="204">
        <v>66</v>
      </c>
      <c r="C72" s="205" t="s">
        <v>119</v>
      </c>
      <c r="D72" s="204"/>
      <c r="E72" s="205" t="s">
        <v>119</v>
      </c>
      <c r="F72" s="205" t="s">
        <v>20</v>
      </c>
      <c r="G72" s="204" t="s">
        <v>12</v>
      </c>
      <c r="H72" s="204"/>
      <c r="I72" s="205"/>
    </row>
    <row r="73" ht="24.75" spans="1:9">
      <c r="A73" s="204">
        <v>164001</v>
      </c>
      <c r="B73" s="204">
        <v>67</v>
      </c>
      <c r="C73" s="205" t="s">
        <v>120</v>
      </c>
      <c r="D73" s="204"/>
      <c r="E73" s="205" t="s">
        <v>120</v>
      </c>
      <c r="F73" s="205" t="s">
        <v>11</v>
      </c>
      <c r="G73" s="204" t="s">
        <v>12</v>
      </c>
      <c r="H73" s="204"/>
      <c r="I73" s="205"/>
    </row>
    <row r="74" ht="24.75" spans="1:9">
      <c r="A74" s="204">
        <v>165001</v>
      </c>
      <c r="B74" s="204">
        <v>68</v>
      </c>
      <c r="C74" s="205" t="s">
        <v>121</v>
      </c>
      <c r="D74" s="204"/>
      <c r="E74" s="205" t="s">
        <v>121</v>
      </c>
      <c r="F74" s="205" t="s">
        <v>11</v>
      </c>
      <c r="G74" s="204" t="s">
        <v>12</v>
      </c>
      <c r="H74" s="204"/>
      <c r="I74" s="205"/>
    </row>
    <row r="75" ht="24.75" spans="1:9">
      <c r="A75" s="204">
        <v>166001</v>
      </c>
      <c r="B75" s="204">
        <v>69</v>
      </c>
      <c r="C75" s="205" t="s">
        <v>122</v>
      </c>
      <c r="D75" s="204"/>
      <c r="E75" s="205" t="s">
        <v>122</v>
      </c>
      <c r="F75" s="205" t="s">
        <v>11</v>
      </c>
      <c r="G75" s="204" t="s">
        <v>12</v>
      </c>
      <c r="H75" s="204"/>
      <c r="I75" s="205"/>
    </row>
    <row r="76" ht="24.75" spans="1:9">
      <c r="A76" s="204">
        <v>167001</v>
      </c>
      <c r="B76" s="204">
        <v>70</v>
      </c>
      <c r="C76" s="205" t="s">
        <v>123</v>
      </c>
      <c r="D76" s="204"/>
      <c r="E76" s="205" t="s">
        <v>123</v>
      </c>
      <c r="F76" s="205" t="s">
        <v>11</v>
      </c>
      <c r="G76" s="204" t="s">
        <v>12</v>
      </c>
      <c r="H76" s="204"/>
      <c r="I76" s="205"/>
    </row>
    <row r="77" ht="24.75" spans="1:9">
      <c r="A77" s="204">
        <v>168001</v>
      </c>
      <c r="B77" s="204">
        <v>71</v>
      </c>
      <c r="C77" s="205" t="s">
        <v>124</v>
      </c>
      <c r="D77" s="204"/>
      <c r="E77" s="205" t="s">
        <v>124</v>
      </c>
      <c r="F77" s="205" t="s">
        <v>11</v>
      </c>
      <c r="G77" s="204" t="s">
        <v>12</v>
      </c>
      <c r="H77" s="204"/>
      <c r="I77" s="205"/>
    </row>
    <row r="78" ht="24.75" spans="1:9">
      <c r="A78" s="204">
        <v>187001</v>
      </c>
      <c r="B78" s="204">
        <v>72</v>
      </c>
      <c r="C78" s="205" t="s">
        <v>125</v>
      </c>
      <c r="D78" s="204"/>
      <c r="E78" s="205" t="s">
        <v>125</v>
      </c>
      <c r="F78" s="205" t="s">
        <v>11</v>
      </c>
      <c r="G78" s="204" t="s">
        <v>12</v>
      </c>
      <c r="H78" s="204"/>
      <c r="I78" s="205"/>
    </row>
    <row r="79" ht="24.75" spans="1:9">
      <c r="A79" s="204">
        <v>192001</v>
      </c>
      <c r="B79" s="204">
        <v>73</v>
      </c>
      <c r="C79" s="205" t="s">
        <v>126</v>
      </c>
      <c r="D79" s="204"/>
      <c r="E79" s="205" t="s">
        <v>126</v>
      </c>
      <c r="F79" s="205" t="s">
        <v>11</v>
      </c>
      <c r="G79" s="204" t="s">
        <v>12</v>
      </c>
      <c r="H79" s="204"/>
      <c r="I79" s="205"/>
    </row>
    <row r="80" ht="24.75" spans="1:9">
      <c r="A80" s="204">
        <v>159001</v>
      </c>
      <c r="B80" s="204">
        <v>74</v>
      </c>
      <c r="C80" s="205" t="s">
        <v>127</v>
      </c>
      <c r="D80" s="204"/>
      <c r="E80" s="205" t="s">
        <v>127</v>
      </c>
      <c r="F80" s="205" t="s">
        <v>11</v>
      </c>
      <c r="G80" s="204" t="s">
        <v>12</v>
      </c>
      <c r="H80" s="204"/>
      <c r="I80" s="205"/>
    </row>
    <row r="81" ht="24.75" spans="1:9">
      <c r="A81" s="204">
        <v>160001</v>
      </c>
      <c r="B81" s="204">
        <v>75</v>
      </c>
      <c r="C81" s="205" t="s">
        <v>128</v>
      </c>
      <c r="D81" s="204"/>
      <c r="E81" s="205" t="s">
        <v>128</v>
      </c>
      <c r="F81" s="205" t="s">
        <v>11</v>
      </c>
      <c r="G81" s="204" t="s">
        <v>12</v>
      </c>
      <c r="H81" s="204"/>
      <c r="I81" s="205"/>
    </row>
    <row r="82" ht="24.75" spans="1:9">
      <c r="A82" s="204">
        <v>161001</v>
      </c>
      <c r="B82" s="204">
        <v>76</v>
      </c>
      <c r="C82" s="205" t="s">
        <v>129</v>
      </c>
      <c r="D82" s="204"/>
      <c r="E82" s="205" t="s">
        <v>129</v>
      </c>
      <c r="F82" s="205" t="s">
        <v>11</v>
      </c>
      <c r="G82" s="204" t="s">
        <v>12</v>
      </c>
      <c r="H82" s="204"/>
      <c r="I82" s="205"/>
    </row>
    <row r="83" ht="24.75" spans="1:9">
      <c r="A83" s="204">
        <v>162001</v>
      </c>
      <c r="B83" s="204">
        <v>77</v>
      </c>
      <c r="C83" s="205" t="s">
        <v>130</v>
      </c>
      <c r="D83" s="204"/>
      <c r="E83" s="205" t="s">
        <v>130</v>
      </c>
      <c r="F83" s="205" t="s">
        <v>11</v>
      </c>
      <c r="G83" s="204" t="s">
        <v>12</v>
      </c>
      <c r="H83" s="204"/>
      <c r="I83" s="205"/>
    </row>
    <row r="84" ht="24.75" spans="1:9">
      <c r="A84" s="204">
        <v>163001</v>
      </c>
      <c r="B84" s="204">
        <v>78</v>
      </c>
      <c r="C84" s="205" t="s">
        <v>131</v>
      </c>
      <c r="D84" s="204"/>
      <c r="E84" s="205" t="s">
        <v>131</v>
      </c>
      <c r="F84" s="205" t="s">
        <v>11</v>
      </c>
      <c r="G84" s="204" t="s">
        <v>12</v>
      </c>
      <c r="H84" s="204"/>
      <c r="I84" s="205"/>
    </row>
    <row r="85" ht="24.75" spans="1:9">
      <c r="A85" s="204">
        <v>186001</v>
      </c>
      <c r="B85" s="204">
        <v>79</v>
      </c>
      <c r="C85" s="205" t="s">
        <v>132</v>
      </c>
      <c r="D85" s="204"/>
      <c r="E85" s="205" t="s">
        <v>132</v>
      </c>
      <c r="F85" s="205" t="s">
        <v>11</v>
      </c>
      <c r="G85" s="204" t="s">
        <v>12</v>
      </c>
      <c r="H85" s="204"/>
      <c r="I85" s="205"/>
    </row>
    <row r="86" ht="24.75" spans="1:9">
      <c r="A86" s="204">
        <v>191001</v>
      </c>
      <c r="B86" s="204">
        <v>80</v>
      </c>
      <c r="C86" s="205" t="s">
        <v>133</v>
      </c>
      <c r="D86" s="204"/>
      <c r="E86" s="205" t="s">
        <v>133</v>
      </c>
      <c r="F86" s="205" t="s">
        <v>11</v>
      </c>
      <c r="G86" s="204" t="s">
        <v>12</v>
      </c>
      <c r="H86" s="204"/>
      <c r="I86" s="205"/>
    </row>
    <row r="87" ht="24.75" spans="1:9">
      <c r="A87" s="204">
        <v>137001</v>
      </c>
      <c r="B87" s="204">
        <v>81</v>
      </c>
      <c r="C87" s="205" t="s">
        <v>134</v>
      </c>
      <c r="D87" s="204"/>
      <c r="E87" s="205" t="s">
        <v>134</v>
      </c>
      <c r="F87" s="205" t="s">
        <v>11</v>
      </c>
      <c r="G87" s="204" t="s">
        <v>12</v>
      </c>
      <c r="H87" s="204"/>
      <c r="I87" s="205"/>
    </row>
    <row r="88" ht="24.75" spans="1:9">
      <c r="A88" s="204">
        <v>138001</v>
      </c>
      <c r="B88" s="204">
        <v>82</v>
      </c>
      <c r="C88" s="205" t="s">
        <v>135</v>
      </c>
      <c r="D88" s="204"/>
      <c r="E88" s="205" t="s">
        <v>135</v>
      </c>
      <c r="F88" s="205" t="s">
        <v>11</v>
      </c>
      <c r="G88" s="204" t="s">
        <v>12</v>
      </c>
      <c r="H88" s="204"/>
      <c r="I88" s="205"/>
    </row>
    <row r="89" ht="24.75" spans="1:9">
      <c r="A89" s="204">
        <v>139001</v>
      </c>
      <c r="B89" s="204">
        <v>83</v>
      </c>
      <c r="C89" s="205" t="s">
        <v>136</v>
      </c>
      <c r="D89" s="204"/>
      <c r="E89" s="205" t="s">
        <v>136</v>
      </c>
      <c r="F89" s="205" t="s">
        <v>11</v>
      </c>
      <c r="G89" s="204" t="s">
        <v>12</v>
      </c>
      <c r="H89" s="204"/>
      <c r="I89" s="205"/>
    </row>
    <row r="90" ht="24.75" spans="1:9">
      <c r="A90" s="204">
        <v>140001</v>
      </c>
      <c r="B90" s="204">
        <v>84</v>
      </c>
      <c r="C90" s="205" t="s">
        <v>137</v>
      </c>
      <c r="D90" s="204"/>
      <c r="E90" s="205" t="s">
        <v>137</v>
      </c>
      <c r="F90" s="205" t="s">
        <v>11</v>
      </c>
      <c r="G90" s="204" t="s">
        <v>12</v>
      </c>
      <c r="H90" s="204"/>
      <c r="I90" s="205"/>
    </row>
    <row r="91" ht="24.75" spans="1:9">
      <c r="A91" s="204">
        <v>141001</v>
      </c>
      <c r="B91" s="204">
        <v>85</v>
      </c>
      <c r="C91" s="205" t="s">
        <v>138</v>
      </c>
      <c r="D91" s="204"/>
      <c r="E91" s="205" t="s">
        <v>138</v>
      </c>
      <c r="F91" s="205" t="s">
        <v>11</v>
      </c>
      <c r="G91" s="204" t="s">
        <v>12</v>
      </c>
      <c r="H91" s="204"/>
      <c r="I91" s="205"/>
    </row>
    <row r="92" ht="24.75" spans="1:9">
      <c r="A92" s="204">
        <v>142001</v>
      </c>
      <c r="B92" s="204">
        <v>86</v>
      </c>
      <c r="C92" s="205" t="s">
        <v>139</v>
      </c>
      <c r="D92" s="204"/>
      <c r="E92" s="205" t="s">
        <v>139</v>
      </c>
      <c r="F92" s="205" t="s">
        <v>11</v>
      </c>
      <c r="G92" s="204" t="s">
        <v>12</v>
      </c>
      <c r="H92" s="204"/>
      <c r="I92" s="205"/>
    </row>
    <row r="93" ht="24.75" spans="1:9">
      <c r="A93" s="204">
        <v>143001</v>
      </c>
      <c r="B93" s="204">
        <v>87</v>
      </c>
      <c r="C93" s="205" t="s">
        <v>140</v>
      </c>
      <c r="D93" s="204"/>
      <c r="E93" s="205" t="s">
        <v>140</v>
      </c>
      <c r="F93" s="205" t="s">
        <v>11</v>
      </c>
      <c r="G93" s="204" t="s">
        <v>12</v>
      </c>
      <c r="H93" s="204"/>
      <c r="I93" s="205"/>
    </row>
    <row r="94" ht="24.75" spans="1:9">
      <c r="A94" s="204">
        <v>134001</v>
      </c>
      <c r="B94" s="204">
        <v>88</v>
      </c>
      <c r="C94" s="205" t="s">
        <v>141</v>
      </c>
      <c r="D94" s="204"/>
      <c r="E94" s="205" t="s">
        <v>141</v>
      </c>
      <c r="F94" s="205" t="s">
        <v>11</v>
      </c>
      <c r="G94" s="204" t="s">
        <v>12</v>
      </c>
      <c r="H94" s="204"/>
      <c r="I94" s="205"/>
    </row>
    <row r="95" ht="24.75" spans="1:9">
      <c r="A95" s="204">
        <v>133001</v>
      </c>
      <c r="B95" s="204">
        <v>89</v>
      </c>
      <c r="C95" s="205" t="s">
        <v>142</v>
      </c>
      <c r="D95" s="204"/>
      <c r="E95" s="205" t="s">
        <v>142</v>
      </c>
      <c r="F95" s="205" t="s">
        <v>11</v>
      </c>
      <c r="G95" s="204" t="s">
        <v>12</v>
      </c>
      <c r="H95" s="204"/>
      <c r="I95" s="205"/>
    </row>
    <row r="96" ht="24.75" spans="1:9">
      <c r="A96" s="204">
        <v>135001</v>
      </c>
      <c r="B96" s="204">
        <v>90</v>
      </c>
      <c r="C96" s="205" t="s">
        <v>143</v>
      </c>
      <c r="D96" s="204"/>
      <c r="E96" s="205" t="s">
        <v>143</v>
      </c>
      <c r="F96" s="205" t="s">
        <v>11</v>
      </c>
      <c r="G96" s="204" t="s">
        <v>12</v>
      </c>
      <c r="H96" s="204"/>
      <c r="I96" s="205"/>
    </row>
    <row r="97" ht="24.75" spans="1:9">
      <c r="A97" s="204">
        <v>175001</v>
      </c>
      <c r="B97" s="204">
        <v>91</v>
      </c>
      <c r="C97" s="205" t="s">
        <v>144</v>
      </c>
      <c r="D97" s="204"/>
      <c r="E97" s="205" t="s">
        <v>144</v>
      </c>
      <c r="F97" s="205" t="s">
        <v>11</v>
      </c>
      <c r="G97" s="204" t="s">
        <v>12</v>
      </c>
      <c r="H97" s="204"/>
      <c r="I97" s="205"/>
    </row>
    <row r="98" ht="24.75" spans="1:9">
      <c r="A98" s="204">
        <v>255001</v>
      </c>
      <c r="B98" s="204">
        <v>92</v>
      </c>
      <c r="C98" s="205" t="s">
        <v>145</v>
      </c>
      <c r="D98" s="204"/>
      <c r="E98" s="205" t="s">
        <v>145</v>
      </c>
      <c r="F98" s="205" t="s">
        <v>20</v>
      </c>
      <c r="G98" s="204" t="s">
        <v>12</v>
      </c>
      <c r="H98" s="204"/>
      <c r="I98" s="205"/>
    </row>
    <row r="99" ht="24.75" spans="1:9">
      <c r="A99" s="204">
        <v>267001</v>
      </c>
      <c r="B99" s="204">
        <v>93</v>
      </c>
      <c r="C99" s="205" t="s">
        <v>146</v>
      </c>
      <c r="D99" s="204"/>
      <c r="E99" s="205" t="s">
        <v>146</v>
      </c>
      <c r="F99" s="205" t="s">
        <v>20</v>
      </c>
      <c r="G99" s="204" t="s">
        <v>12</v>
      </c>
      <c r="H99" s="204"/>
      <c r="I99" s="205"/>
    </row>
    <row r="100" ht="24.75" spans="1:9">
      <c r="A100" s="204">
        <v>144001</v>
      </c>
      <c r="B100" s="204">
        <v>94</v>
      </c>
      <c r="C100" s="205" t="s">
        <v>147</v>
      </c>
      <c r="D100" s="204"/>
      <c r="E100" s="205" t="s">
        <v>147</v>
      </c>
      <c r="F100" s="205" t="s">
        <v>11</v>
      </c>
      <c r="G100" s="204" t="s">
        <v>12</v>
      </c>
      <c r="H100" s="204"/>
      <c r="I100" s="205"/>
    </row>
    <row r="101" ht="24.75" spans="1:9">
      <c r="A101" s="204">
        <v>259001</v>
      </c>
      <c r="B101" s="204">
        <v>95</v>
      </c>
      <c r="C101" s="205" t="s">
        <v>148</v>
      </c>
      <c r="D101" s="204"/>
      <c r="E101" s="205" t="s">
        <v>148</v>
      </c>
      <c r="F101" s="205" t="s">
        <v>20</v>
      </c>
      <c r="G101" s="204" t="s">
        <v>12</v>
      </c>
      <c r="H101" s="204"/>
      <c r="I101" s="205"/>
    </row>
    <row r="102" ht="24.75" spans="1:9">
      <c r="A102" s="204">
        <v>260001</v>
      </c>
      <c r="B102" s="204">
        <v>96</v>
      </c>
      <c r="C102" s="205" t="s">
        <v>149</v>
      </c>
      <c r="D102" s="204"/>
      <c r="E102" s="205" t="s">
        <v>149</v>
      </c>
      <c r="F102" s="205" t="s">
        <v>20</v>
      </c>
      <c r="G102" s="204" t="s">
        <v>12</v>
      </c>
      <c r="H102" s="204"/>
      <c r="I102" s="205"/>
    </row>
    <row r="103" ht="24.75" spans="1:9">
      <c r="A103" s="204">
        <v>185001</v>
      </c>
      <c r="B103" s="204">
        <v>97</v>
      </c>
      <c r="C103" s="205" t="s">
        <v>150</v>
      </c>
      <c r="D103" s="204"/>
      <c r="E103" s="205" t="s">
        <v>150</v>
      </c>
      <c r="F103" s="205" t="s">
        <v>11</v>
      </c>
      <c r="G103" s="204" t="s">
        <v>12</v>
      </c>
      <c r="H103" s="204"/>
      <c r="I103" s="205"/>
    </row>
    <row r="104" ht="24.75" spans="1:9">
      <c r="A104" s="204">
        <v>333001</v>
      </c>
      <c r="B104" s="204">
        <v>98</v>
      </c>
      <c r="C104" s="205" t="s">
        <v>151</v>
      </c>
      <c r="D104" s="204"/>
      <c r="E104" s="205" t="s">
        <v>151</v>
      </c>
      <c r="F104" s="205" t="s">
        <v>29</v>
      </c>
      <c r="G104" s="204" t="s">
        <v>12</v>
      </c>
      <c r="H104" s="204"/>
      <c r="I104" s="205"/>
    </row>
    <row r="105" ht="24.75" spans="1:9">
      <c r="A105" s="204">
        <v>122001</v>
      </c>
      <c r="B105" s="204">
        <v>99</v>
      </c>
      <c r="C105" s="205" t="s">
        <v>152</v>
      </c>
      <c r="D105" s="204"/>
      <c r="E105" s="205" t="s">
        <v>152</v>
      </c>
      <c r="F105" s="205" t="s">
        <v>34</v>
      </c>
      <c r="G105" s="204" t="s">
        <v>12</v>
      </c>
      <c r="H105" s="204"/>
      <c r="I105" s="205"/>
    </row>
    <row r="106" ht="24.75" spans="1:9">
      <c r="A106" s="204">
        <v>136001</v>
      </c>
      <c r="B106" s="204">
        <v>100</v>
      </c>
      <c r="C106" s="205" t="s">
        <v>153</v>
      </c>
      <c r="D106" s="204"/>
      <c r="E106" s="205" t="s">
        <v>153</v>
      </c>
      <c r="F106" s="205" t="s">
        <v>29</v>
      </c>
      <c r="G106" s="204" t="s">
        <v>12</v>
      </c>
      <c r="H106" s="204"/>
      <c r="I106" s="205"/>
    </row>
    <row r="107" ht="24.75" spans="1:9">
      <c r="A107" s="204">
        <v>251001</v>
      </c>
      <c r="B107" s="204">
        <v>101</v>
      </c>
      <c r="C107" s="205" t="s">
        <v>154</v>
      </c>
      <c r="D107" s="204"/>
      <c r="E107" s="205" t="s">
        <v>154</v>
      </c>
      <c r="F107" s="205" t="s">
        <v>20</v>
      </c>
      <c r="G107" s="204" t="s">
        <v>12</v>
      </c>
      <c r="H107" s="204"/>
      <c r="I107" s="205"/>
    </row>
    <row r="108" ht="24.75" spans="1:9">
      <c r="A108" s="204">
        <v>174001</v>
      </c>
      <c r="B108" s="204">
        <v>102</v>
      </c>
      <c r="C108" s="205" t="s">
        <v>155</v>
      </c>
      <c r="D108" s="204"/>
      <c r="E108" s="205" t="s">
        <v>155</v>
      </c>
      <c r="F108" s="205" t="s">
        <v>11</v>
      </c>
      <c r="G108" s="204" t="s">
        <v>12</v>
      </c>
      <c r="H108" s="204"/>
      <c r="I108" s="205"/>
    </row>
    <row r="109" ht="24.75" spans="1:9">
      <c r="A109" s="204">
        <v>268001</v>
      </c>
      <c r="B109" s="204">
        <v>103</v>
      </c>
      <c r="C109" s="205" t="s">
        <v>156</v>
      </c>
      <c r="D109" s="204"/>
      <c r="E109" s="205" t="s">
        <v>156</v>
      </c>
      <c r="F109" s="205" t="s">
        <v>20</v>
      </c>
      <c r="G109" s="204" t="s">
        <v>12</v>
      </c>
      <c r="H109" s="204"/>
      <c r="I109" s="205"/>
    </row>
    <row r="110" ht="24.75" spans="1:9">
      <c r="A110" s="204">
        <v>258001</v>
      </c>
      <c r="B110" s="204">
        <v>104</v>
      </c>
      <c r="C110" s="205" t="s">
        <v>157</v>
      </c>
      <c r="D110" s="204"/>
      <c r="E110" s="205" t="s">
        <v>157</v>
      </c>
      <c r="F110" s="205" t="s">
        <v>20</v>
      </c>
      <c r="G110" s="204" t="s">
        <v>12</v>
      </c>
      <c r="H110" s="204"/>
      <c r="I110" s="205"/>
    </row>
    <row r="111" ht="24.75" spans="1:9">
      <c r="A111" s="204">
        <v>252002</v>
      </c>
      <c r="B111" s="204">
        <v>105</v>
      </c>
      <c r="C111" s="205" t="s">
        <v>158</v>
      </c>
      <c r="D111" s="204"/>
      <c r="E111" s="205" t="s">
        <v>158</v>
      </c>
      <c r="F111" s="205" t="s">
        <v>11</v>
      </c>
      <c r="G111" s="204" t="s">
        <v>12</v>
      </c>
      <c r="H111" s="204"/>
      <c r="I111" s="205"/>
    </row>
    <row r="112" ht="24.75" spans="1:9">
      <c r="A112" s="204">
        <v>256001</v>
      </c>
      <c r="B112" s="204">
        <v>106</v>
      </c>
      <c r="C112" s="205" t="s">
        <v>159</v>
      </c>
      <c r="D112" s="204"/>
      <c r="E112" s="205" t="s">
        <v>159</v>
      </c>
      <c r="F112" s="205" t="s">
        <v>20</v>
      </c>
      <c r="G112" s="204" t="s">
        <v>12</v>
      </c>
      <c r="H112" s="204"/>
      <c r="I112" s="205"/>
    </row>
    <row r="113" ht="24.75" spans="1:9">
      <c r="A113" s="204">
        <v>272001</v>
      </c>
      <c r="B113" s="204">
        <v>107</v>
      </c>
      <c r="C113" s="205" t="s">
        <v>160</v>
      </c>
      <c r="D113" s="204"/>
      <c r="E113" s="205" t="s">
        <v>160</v>
      </c>
      <c r="F113" s="205" t="s">
        <v>20</v>
      </c>
      <c r="G113" s="204" t="s">
        <v>12</v>
      </c>
      <c r="H113" s="204"/>
      <c r="I113" s="205"/>
    </row>
    <row r="114" ht="24.75" spans="1:9">
      <c r="A114" s="204">
        <v>311001</v>
      </c>
      <c r="B114" s="204">
        <v>108</v>
      </c>
      <c r="C114" s="205" t="s">
        <v>161</v>
      </c>
      <c r="D114" s="204"/>
      <c r="E114" s="205" t="s">
        <v>161</v>
      </c>
      <c r="F114" s="205" t="s">
        <v>44</v>
      </c>
      <c r="G114" s="204" t="s">
        <v>12</v>
      </c>
      <c r="H114" s="204"/>
      <c r="I114" s="205"/>
    </row>
    <row r="115" ht="24.75" spans="1:9">
      <c r="A115" s="204">
        <v>312001</v>
      </c>
      <c r="B115" s="204">
        <v>109</v>
      </c>
      <c r="C115" s="205" t="s">
        <v>162</v>
      </c>
      <c r="D115" s="204"/>
      <c r="E115" s="205" t="s">
        <v>162</v>
      </c>
      <c r="F115" s="205" t="s">
        <v>44</v>
      </c>
      <c r="G115" s="204" t="s">
        <v>12</v>
      </c>
      <c r="H115" s="204"/>
      <c r="I115" s="205"/>
    </row>
    <row r="116" ht="24.75" spans="1:9">
      <c r="A116" s="204">
        <v>314001</v>
      </c>
      <c r="B116" s="204">
        <v>110</v>
      </c>
      <c r="C116" s="205" t="s">
        <v>163</v>
      </c>
      <c r="D116" s="204"/>
      <c r="E116" s="205" t="s">
        <v>163</v>
      </c>
      <c r="F116" s="205" t="s">
        <v>44</v>
      </c>
      <c r="G116" s="204" t="s">
        <v>12</v>
      </c>
      <c r="H116" s="204"/>
      <c r="I116" s="205"/>
    </row>
    <row r="117" ht="24.75" spans="1:9">
      <c r="A117" s="204">
        <v>371001</v>
      </c>
      <c r="B117" s="204">
        <v>111</v>
      </c>
      <c r="C117" s="205" t="s">
        <v>164</v>
      </c>
      <c r="D117" s="204"/>
      <c r="E117" s="205" t="s">
        <v>164</v>
      </c>
      <c r="F117" s="205" t="s">
        <v>34</v>
      </c>
      <c r="G117" s="204" t="s">
        <v>12</v>
      </c>
      <c r="H117" s="204"/>
      <c r="I117" s="205"/>
    </row>
    <row r="118" ht="24.75" spans="1:9">
      <c r="A118" s="204">
        <v>372001</v>
      </c>
      <c r="B118" s="204">
        <v>112</v>
      </c>
      <c r="C118" s="205" t="s">
        <v>165</v>
      </c>
      <c r="D118" s="204"/>
      <c r="E118" s="205" t="s">
        <v>165</v>
      </c>
      <c r="F118" s="205" t="s">
        <v>34</v>
      </c>
      <c r="G118" s="204" t="s">
        <v>12</v>
      </c>
      <c r="H118" s="204"/>
      <c r="I118" s="205"/>
    </row>
    <row r="119" ht="24.75" spans="1:9">
      <c r="A119" s="204">
        <v>415001</v>
      </c>
      <c r="B119" s="204">
        <v>113</v>
      </c>
      <c r="C119" s="205" t="s">
        <v>166</v>
      </c>
      <c r="D119" s="204"/>
      <c r="E119" s="205" t="s">
        <v>166</v>
      </c>
      <c r="F119" s="205" t="s">
        <v>31</v>
      </c>
      <c r="G119" s="204" t="s">
        <v>12</v>
      </c>
      <c r="H119" s="204"/>
      <c r="I119" s="205"/>
    </row>
    <row r="120" ht="24.75" spans="1:9">
      <c r="A120" s="204">
        <v>426001</v>
      </c>
      <c r="B120" s="204">
        <v>114</v>
      </c>
      <c r="C120" s="205" t="s">
        <v>167</v>
      </c>
      <c r="D120" s="204"/>
      <c r="E120" s="205" t="s">
        <v>167</v>
      </c>
      <c r="F120" s="205" t="s">
        <v>31</v>
      </c>
      <c r="G120" s="204" t="s">
        <v>12</v>
      </c>
      <c r="H120" s="204"/>
      <c r="I120" s="205"/>
    </row>
    <row r="121" ht="24.75" spans="1:9">
      <c r="A121" s="204">
        <v>412001</v>
      </c>
      <c r="B121" s="204">
        <v>115</v>
      </c>
      <c r="C121" s="205" t="s">
        <v>168</v>
      </c>
      <c r="D121" s="204"/>
      <c r="E121" s="205" t="s">
        <v>168</v>
      </c>
      <c r="F121" s="205" t="s">
        <v>31</v>
      </c>
      <c r="G121" s="204" t="s">
        <v>12</v>
      </c>
      <c r="H121" s="204"/>
      <c r="I121" s="205"/>
    </row>
    <row r="122" ht="24.75" spans="1:9">
      <c r="A122" s="204">
        <v>336001</v>
      </c>
      <c r="B122" s="204">
        <v>116</v>
      </c>
      <c r="C122" s="205" t="s">
        <v>169</v>
      </c>
      <c r="D122" s="204"/>
      <c r="E122" s="205" t="s">
        <v>169</v>
      </c>
      <c r="F122" s="205" t="s">
        <v>29</v>
      </c>
      <c r="G122" s="204" t="s">
        <v>12</v>
      </c>
      <c r="H122" s="204"/>
      <c r="I122" s="205"/>
    </row>
    <row r="123" ht="24.75" spans="1:9">
      <c r="A123" s="204">
        <v>474001</v>
      </c>
      <c r="B123" s="204">
        <v>117</v>
      </c>
      <c r="C123" s="205" t="s">
        <v>170</v>
      </c>
      <c r="D123" s="204"/>
      <c r="E123" s="205" t="s">
        <v>170</v>
      </c>
      <c r="F123" s="205" t="s">
        <v>34</v>
      </c>
      <c r="G123" s="204" t="s">
        <v>12</v>
      </c>
      <c r="H123" s="204"/>
      <c r="I123" s="205"/>
    </row>
    <row r="124" ht="24.75" spans="1:9">
      <c r="A124" s="204">
        <v>478001</v>
      </c>
      <c r="B124" s="204">
        <v>118</v>
      </c>
      <c r="C124" s="205" t="s">
        <v>171</v>
      </c>
      <c r="D124" s="204"/>
      <c r="E124" s="205" t="s">
        <v>171</v>
      </c>
      <c r="F124" s="205" t="s">
        <v>34</v>
      </c>
      <c r="G124" s="204" t="s">
        <v>12</v>
      </c>
      <c r="H124" s="204"/>
      <c r="I124" s="205"/>
    </row>
    <row r="125" ht="24.75" spans="1:9">
      <c r="A125" s="204">
        <v>370001</v>
      </c>
      <c r="B125" s="204">
        <v>119</v>
      </c>
      <c r="C125" s="205" t="s">
        <v>172</v>
      </c>
      <c r="D125" s="204"/>
      <c r="E125" s="205" t="s">
        <v>172</v>
      </c>
      <c r="F125" s="205" t="s">
        <v>34</v>
      </c>
      <c r="G125" s="204" t="s">
        <v>12</v>
      </c>
      <c r="H125" s="204"/>
      <c r="I125" s="205"/>
    </row>
    <row r="126" ht="24.75" spans="1:9">
      <c r="A126" s="204">
        <v>270004</v>
      </c>
      <c r="B126" s="204">
        <v>120</v>
      </c>
      <c r="C126" s="205" t="s">
        <v>173</v>
      </c>
      <c r="D126" s="204"/>
      <c r="E126" s="205" t="s">
        <v>173</v>
      </c>
      <c r="F126" s="205" t="s">
        <v>20</v>
      </c>
      <c r="G126" s="204" t="s">
        <v>12</v>
      </c>
      <c r="H126" s="204"/>
      <c r="I126" s="205"/>
    </row>
    <row r="127" ht="24.75" spans="1:9">
      <c r="A127" s="204">
        <v>250005</v>
      </c>
      <c r="B127" s="204">
        <v>121</v>
      </c>
      <c r="C127" s="205" t="s">
        <v>174</v>
      </c>
      <c r="D127" s="204"/>
      <c r="E127" s="205" t="s">
        <v>174</v>
      </c>
      <c r="F127" s="205" t="s">
        <v>20</v>
      </c>
      <c r="G127" s="204" t="s">
        <v>175</v>
      </c>
      <c r="H127" s="204"/>
      <c r="I127" s="205"/>
    </row>
    <row r="128" ht="24.75" spans="1:9">
      <c r="A128" s="204">
        <v>250006</v>
      </c>
      <c r="B128" s="204">
        <v>122</v>
      </c>
      <c r="C128" s="205" t="s">
        <v>176</v>
      </c>
      <c r="D128" s="204"/>
      <c r="E128" s="205" t="s">
        <v>176</v>
      </c>
      <c r="F128" s="205" t="s">
        <v>20</v>
      </c>
      <c r="G128" s="204" t="s">
        <v>175</v>
      </c>
      <c r="H128" s="204"/>
      <c r="I128" s="205"/>
    </row>
    <row r="129" ht="24.75" spans="1:9">
      <c r="A129" s="204">
        <v>250007</v>
      </c>
      <c r="B129" s="204">
        <v>123</v>
      </c>
      <c r="C129" s="205" t="s">
        <v>177</v>
      </c>
      <c r="D129" s="204"/>
      <c r="E129" s="205" t="s">
        <v>177</v>
      </c>
      <c r="F129" s="205" t="s">
        <v>20</v>
      </c>
      <c r="G129" s="204" t="s">
        <v>175</v>
      </c>
      <c r="H129" s="204"/>
      <c r="I129" s="205"/>
    </row>
    <row r="130" ht="24.75" spans="1:9">
      <c r="A130" s="204">
        <v>250008</v>
      </c>
      <c r="B130" s="204">
        <v>124</v>
      </c>
      <c r="C130" s="205" t="s">
        <v>178</v>
      </c>
      <c r="D130" s="204"/>
      <c r="E130" s="205" t="s">
        <v>178</v>
      </c>
      <c r="F130" s="205" t="s">
        <v>20</v>
      </c>
      <c r="G130" s="204" t="s">
        <v>175</v>
      </c>
      <c r="H130" s="204"/>
      <c r="I130" s="205"/>
    </row>
    <row r="131" ht="24.75" spans="1:9">
      <c r="A131" s="204">
        <v>250009</v>
      </c>
      <c r="B131" s="204">
        <v>125</v>
      </c>
      <c r="C131" s="205" t="s">
        <v>179</v>
      </c>
      <c r="D131" s="204"/>
      <c r="E131" s="205" t="s">
        <v>179</v>
      </c>
      <c r="F131" s="205" t="s">
        <v>20</v>
      </c>
      <c r="G131" s="204" t="s">
        <v>175</v>
      </c>
      <c r="H131" s="204"/>
      <c r="I131" s="205"/>
    </row>
    <row r="132" ht="24.75" spans="1:9">
      <c r="A132" s="204">
        <v>250010</v>
      </c>
      <c r="B132" s="204">
        <v>126</v>
      </c>
      <c r="C132" s="205" t="s">
        <v>180</v>
      </c>
      <c r="D132" s="204"/>
      <c r="E132" s="205" t="s">
        <v>180</v>
      </c>
      <c r="F132" s="205" t="s">
        <v>20</v>
      </c>
      <c r="G132" s="204" t="s">
        <v>175</v>
      </c>
      <c r="H132" s="204"/>
      <c r="I132" s="205"/>
    </row>
    <row r="133" ht="24.75" spans="1:9">
      <c r="A133" s="204">
        <v>250011</v>
      </c>
      <c r="B133" s="204">
        <v>127</v>
      </c>
      <c r="C133" s="205" t="s">
        <v>181</v>
      </c>
      <c r="D133" s="204"/>
      <c r="E133" s="205" t="s">
        <v>181</v>
      </c>
      <c r="F133" s="205" t="s">
        <v>20</v>
      </c>
      <c r="G133" s="204" t="s">
        <v>175</v>
      </c>
      <c r="H133" s="204"/>
      <c r="I133" s="205"/>
    </row>
    <row r="134" ht="24.75" spans="1:9">
      <c r="A134" s="204">
        <v>250012</v>
      </c>
      <c r="B134" s="204">
        <v>128</v>
      </c>
      <c r="C134" s="205" t="s">
        <v>182</v>
      </c>
      <c r="D134" s="204"/>
      <c r="E134" s="205" t="s">
        <v>182</v>
      </c>
      <c r="F134" s="205" t="s">
        <v>20</v>
      </c>
      <c r="G134" s="204" t="s">
        <v>175</v>
      </c>
      <c r="H134" s="204"/>
      <c r="I134" s="205"/>
    </row>
    <row r="135" ht="24.75" spans="1:9">
      <c r="A135" s="204">
        <v>250013</v>
      </c>
      <c r="B135" s="204">
        <v>129</v>
      </c>
      <c r="C135" s="205" t="s">
        <v>183</v>
      </c>
      <c r="D135" s="204"/>
      <c r="E135" s="205" t="s">
        <v>183</v>
      </c>
      <c r="F135" s="205" t="s">
        <v>20</v>
      </c>
      <c r="G135" s="204" t="s">
        <v>175</v>
      </c>
      <c r="H135" s="204"/>
      <c r="I135" s="205"/>
    </row>
    <row r="136" ht="24.75" spans="1:9">
      <c r="A136" s="204">
        <v>250014</v>
      </c>
      <c r="B136" s="204">
        <v>130</v>
      </c>
      <c r="C136" s="205" t="s">
        <v>184</v>
      </c>
      <c r="D136" s="204"/>
      <c r="E136" s="205" t="s">
        <v>184</v>
      </c>
      <c r="F136" s="205" t="s">
        <v>20</v>
      </c>
      <c r="G136" s="204" t="s">
        <v>175</v>
      </c>
      <c r="H136" s="204"/>
      <c r="I136" s="205"/>
    </row>
    <row r="137" ht="24.75" spans="1:9">
      <c r="A137" s="204">
        <v>250015</v>
      </c>
      <c r="B137" s="204">
        <v>131</v>
      </c>
      <c r="C137" s="205" t="s">
        <v>185</v>
      </c>
      <c r="D137" s="204"/>
      <c r="E137" s="205" t="s">
        <v>185</v>
      </c>
      <c r="F137" s="205" t="s">
        <v>20</v>
      </c>
      <c r="G137" s="204" t="s">
        <v>175</v>
      </c>
      <c r="H137" s="204"/>
      <c r="I137" s="205"/>
    </row>
    <row r="138" ht="24.75" spans="1:9">
      <c r="A138" s="204">
        <v>250016</v>
      </c>
      <c r="B138" s="204">
        <v>132</v>
      </c>
      <c r="C138" s="205" t="s">
        <v>186</v>
      </c>
      <c r="D138" s="204"/>
      <c r="E138" s="205" t="s">
        <v>186</v>
      </c>
      <c r="F138" s="205" t="s">
        <v>20</v>
      </c>
      <c r="G138" s="204" t="s">
        <v>175</v>
      </c>
      <c r="H138" s="204"/>
      <c r="I138" s="205"/>
    </row>
    <row r="139" ht="24.75" spans="1:9">
      <c r="A139" s="204">
        <v>250017</v>
      </c>
      <c r="B139" s="204">
        <v>133</v>
      </c>
      <c r="C139" s="205" t="s">
        <v>187</v>
      </c>
      <c r="D139" s="204"/>
      <c r="E139" s="205" t="s">
        <v>187</v>
      </c>
      <c r="F139" s="205" t="s">
        <v>20</v>
      </c>
      <c r="G139" s="204" t="s">
        <v>175</v>
      </c>
      <c r="H139" s="204"/>
      <c r="I139" s="205"/>
    </row>
    <row r="140" ht="24.75" spans="1:9">
      <c r="A140" s="204">
        <v>250018</v>
      </c>
      <c r="B140" s="204">
        <v>134</v>
      </c>
      <c r="C140" s="205" t="s">
        <v>188</v>
      </c>
      <c r="D140" s="204"/>
      <c r="E140" s="205" t="s">
        <v>188</v>
      </c>
      <c r="F140" s="205" t="s">
        <v>20</v>
      </c>
      <c r="G140" s="204" t="s">
        <v>175</v>
      </c>
      <c r="H140" s="204"/>
      <c r="I140" s="205"/>
    </row>
    <row r="141" ht="24.75" spans="1:9">
      <c r="A141" s="204">
        <v>250019</v>
      </c>
      <c r="B141" s="204">
        <v>135</v>
      </c>
      <c r="C141" s="205" t="s">
        <v>189</v>
      </c>
      <c r="D141" s="204"/>
      <c r="E141" s="205" t="s">
        <v>189</v>
      </c>
      <c r="F141" s="205" t="s">
        <v>20</v>
      </c>
      <c r="G141" s="204" t="s">
        <v>175</v>
      </c>
      <c r="H141" s="204"/>
      <c r="I141" s="205"/>
    </row>
    <row r="142" ht="24.75" spans="1:9">
      <c r="A142" s="204">
        <v>250021</v>
      </c>
      <c r="B142" s="204">
        <v>136</v>
      </c>
      <c r="C142" s="205" t="s">
        <v>190</v>
      </c>
      <c r="D142" s="204"/>
      <c r="E142" s="205" t="s">
        <v>190</v>
      </c>
      <c r="F142" s="205" t="s">
        <v>20</v>
      </c>
      <c r="G142" s="204" t="s">
        <v>175</v>
      </c>
      <c r="H142" s="204"/>
      <c r="I142" s="205"/>
    </row>
    <row r="143" ht="24.75" spans="1:9">
      <c r="A143" s="204">
        <v>250048</v>
      </c>
      <c r="B143" s="204">
        <v>137</v>
      </c>
      <c r="C143" s="205" t="s">
        <v>191</v>
      </c>
      <c r="D143" s="204"/>
      <c r="E143" s="205" t="s">
        <v>191</v>
      </c>
      <c r="F143" s="205" t="s">
        <v>20</v>
      </c>
      <c r="G143" s="204" t="s">
        <v>175</v>
      </c>
      <c r="H143" s="204"/>
      <c r="I143" s="205"/>
    </row>
    <row r="144" ht="24.75" spans="1:9">
      <c r="A144" s="204">
        <v>250050</v>
      </c>
      <c r="B144" s="204">
        <v>138</v>
      </c>
      <c r="C144" s="205" t="s">
        <v>192</v>
      </c>
      <c r="D144" s="204"/>
      <c r="E144" s="205" t="s">
        <v>192</v>
      </c>
      <c r="F144" s="205" t="s">
        <v>20</v>
      </c>
      <c r="G144" s="204" t="s">
        <v>175</v>
      </c>
      <c r="H144" s="204"/>
      <c r="I144" s="205"/>
    </row>
    <row r="145" ht="24.75" spans="1:9">
      <c r="A145" s="204">
        <v>250051</v>
      </c>
      <c r="B145" s="204">
        <v>139</v>
      </c>
      <c r="C145" s="205" t="s">
        <v>193</v>
      </c>
      <c r="D145" s="204"/>
      <c r="E145" s="205" t="s">
        <v>193</v>
      </c>
      <c r="F145" s="205" t="s">
        <v>20</v>
      </c>
      <c r="G145" s="204" t="s">
        <v>175</v>
      </c>
      <c r="H145" s="204"/>
      <c r="I145" s="205"/>
    </row>
    <row r="146" ht="24.75" spans="1:9">
      <c r="A146" s="204">
        <v>250053</v>
      </c>
      <c r="B146" s="204">
        <v>140</v>
      </c>
      <c r="C146" s="205" t="s">
        <v>194</v>
      </c>
      <c r="D146" s="204"/>
      <c r="E146" s="205" t="s">
        <v>194</v>
      </c>
      <c r="F146" s="205" t="s">
        <v>20</v>
      </c>
      <c r="G146" s="204" t="s">
        <v>175</v>
      </c>
      <c r="H146" s="204"/>
      <c r="I146" s="205"/>
    </row>
    <row r="147" ht="24.75" spans="1:9">
      <c r="A147" s="204">
        <v>250054</v>
      </c>
      <c r="B147" s="204">
        <v>141</v>
      </c>
      <c r="C147" s="205" t="s">
        <v>195</v>
      </c>
      <c r="D147" s="204"/>
      <c r="E147" s="205" t="s">
        <v>195</v>
      </c>
      <c r="F147" s="205" t="s">
        <v>20</v>
      </c>
      <c r="G147" s="204" t="s">
        <v>175</v>
      </c>
      <c r="H147" s="204"/>
      <c r="I147" s="205"/>
    </row>
    <row r="148" ht="24.75" spans="1:9">
      <c r="A148" s="204">
        <v>250055</v>
      </c>
      <c r="B148" s="204">
        <v>142</v>
      </c>
      <c r="C148" s="205" t="s">
        <v>196</v>
      </c>
      <c r="D148" s="204"/>
      <c r="E148" s="205" t="s">
        <v>196</v>
      </c>
      <c r="F148" s="205" t="s">
        <v>20</v>
      </c>
      <c r="G148" s="204" t="s">
        <v>175</v>
      </c>
      <c r="H148" s="204"/>
      <c r="I148" s="205"/>
    </row>
    <row r="149" ht="24.75" spans="1:9">
      <c r="A149" s="204">
        <v>250057</v>
      </c>
      <c r="B149" s="204">
        <v>143</v>
      </c>
      <c r="C149" s="205" t="s">
        <v>197</v>
      </c>
      <c r="D149" s="204"/>
      <c r="E149" s="205" t="s">
        <v>197</v>
      </c>
      <c r="F149" s="205" t="s">
        <v>20</v>
      </c>
      <c r="G149" s="204" t="s">
        <v>175</v>
      </c>
      <c r="H149" s="204"/>
      <c r="I149" s="205"/>
    </row>
    <row r="150" ht="24.75" spans="1:9">
      <c r="A150" s="204">
        <v>250058</v>
      </c>
      <c r="B150" s="204">
        <v>144</v>
      </c>
      <c r="C150" s="205" t="s">
        <v>198</v>
      </c>
      <c r="D150" s="204"/>
      <c r="E150" s="205" t="s">
        <v>198</v>
      </c>
      <c r="F150" s="205" t="s">
        <v>20</v>
      </c>
      <c r="G150" s="204" t="s">
        <v>175</v>
      </c>
      <c r="H150" s="204"/>
      <c r="I150" s="205"/>
    </row>
    <row r="151" ht="24.75" spans="1:9">
      <c r="A151" s="204">
        <v>361001</v>
      </c>
      <c r="B151" s="204">
        <v>145</v>
      </c>
      <c r="C151" s="205" t="s">
        <v>199</v>
      </c>
      <c r="D151" s="204"/>
      <c r="E151" s="205" t="s">
        <v>199</v>
      </c>
      <c r="F151" s="205" t="s">
        <v>34</v>
      </c>
      <c r="G151" s="204" t="s">
        <v>12</v>
      </c>
      <c r="H151" s="204"/>
      <c r="I151" s="205"/>
    </row>
    <row r="152" ht="24.75" spans="1:9">
      <c r="A152" s="204">
        <v>362001</v>
      </c>
      <c r="B152" s="204">
        <v>146</v>
      </c>
      <c r="C152" s="205" t="s">
        <v>200</v>
      </c>
      <c r="D152" s="204"/>
      <c r="E152" s="205" t="s">
        <v>200</v>
      </c>
      <c r="F152" s="205" t="s">
        <v>34</v>
      </c>
      <c r="G152" s="204" t="s">
        <v>12</v>
      </c>
      <c r="H152" s="204"/>
      <c r="I152" s="205"/>
    </row>
    <row r="153" ht="24.75" spans="1:9">
      <c r="A153" s="204">
        <v>373001</v>
      </c>
      <c r="B153" s="204">
        <v>147</v>
      </c>
      <c r="C153" s="205" t="s">
        <v>201</v>
      </c>
      <c r="D153" s="204"/>
      <c r="E153" s="205" t="s">
        <v>201</v>
      </c>
      <c r="F153" s="205" t="s">
        <v>34</v>
      </c>
      <c r="G153" s="204" t="s">
        <v>12</v>
      </c>
      <c r="H153" s="204"/>
      <c r="I153" s="205"/>
    </row>
    <row r="154" ht="24.75" spans="1:9">
      <c r="A154" s="204">
        <v>470001</v>
      </c>
      <c r="B154" s="204">
        <v>148</v>
      </c>
      <c r="C154" s="205" t="s">
        <v>202</v>
      </c>
      <c r="D154" s="204"/>
      <c r="E154" s="205" t="s">
        <v>202</v>
      </c>
      <c r="F154" s="205" t="s">
        <v>34</v>
      </c>
      <c r="G154" s="204" t="s">
        <v>12</v>
      </c>
      <c r="H154" s="204"/>
      <c r="I154" s="205"/>
    </row>
    <row r="155" ht="24.75" spans="1:9">
      <c r="A155" s="204">
        <v>471001</v>
      </c>
      <c r="B155" s="204">
        <v>149</v>
      </c>
      <c r="C155" s="205" t="s">
        <v>203</v>
      </c>
      <c r="D155" s="204"/>
      <c r="E155" s="205" t="s">
        <v>203</v>
      </c>
      <c r="F155" s="205" t="s">
        <v>34</v>
      </c>
      <c r="G155" s="204" t="s">
        <v>12</v>
      </c>
      <c r="H155" s="204"/>
      <c r="I155" s="205"/>
    </row>
    <row r="156" ht="24.75" spans="1:9">
      <c r="A156" s="204">
        <v>363001</v>
      </c>
      <c r="B156" s="204">
        <v>150</v>
      </c>
      <c r="C156" s="205" t="s">
        <v>204</v>
      </c>
      <c r="D156" s="204"/>
      <c r="E156" s="205" t="s">
        <v>204</v>
      </c>
      <c r="F156" s="205" t="s">
        <v>34</v>
      </c>
      <c r="G156" s="204" t="s">
        <v>12</v>
      </c>
      <c r="H156" s="204"/>
      <c r="I156" s="205"/>
    </row>
    <row r="157" ht="24.75" spans="1:9">
      <c r="A157" s="204">
        <v>450001</v>
      </c>
      <c r="B157" s="204">
        <v>151</v>
      </c>
      <c r="C157" s="205" t="s">
        <v>205</v>
      </c>
      <c r="D157" s="204"/>
      <c r="E157" s="205" t="s">
        <v>205</v>
      </c>
      <c r="F157" s="205" t="s">
        <v>20</v>
      </c>
      <c r="G157" s="204" t="s">
        <v>12</v>
      </c>
      <c r="H157" s="204"/>
      <c r="I157" s="205"/>
    </row>
    <row r="158" ht="24.75" spans="1:9">
      <c r="A158" s="204">
        <v>454001</v>
      </c>
      <c r="B158" s="204">
        <v>152</v>
      </c>
      <c r="C158" s="205" t="s">
        <v>206</v>
      </c>
      <c r="D158" s="204"/>
      <c r="E158" s="205" t="s">
        <v>206</v>
      </c>
      <c r="F158" s="205" t="s">
        <v>34</v>
      </c>
      <c r="G158" s="204" t="s">
        <v>12</v>
      </c>
      <c r="H158" s="204"/>
      <c r="I158" s="205"/>
    </row>
    <row r="159" ht="24.75" spans="1:9">
      <c r="A159" s="204">
        <v>455001</v>
      </c>
      <c r="B159" s="204">
        <v>153</v>
      </c>
      <c r="C159" s="205" t="s">
        <v>207</v>
      </c>
      <c r="D159" s="204"/>
      <c r="E159" s="205" t="s">
        <v>207</v>
      </c>
      <c r="F159" s="205" t="s">
        <v>34</v>
      </c>
      <c r="G159" s="204" t="s">
        <v>12</v>
      </c>
      <c r="H159" s="204"/>
      <c r="I159" s="205"/>
    </row>
    <row r="160" ht="24.75" spans="1:9">
      <c r="A160" s="204">
        <v>457001</v>
      </c>
      <c r="B160" s="204">
        <v>154</v>
      </c>
      <c r="C160" s="205" t="s">
        <v>208</v>
      </c>
      <c r="D160" s="204"/>
      <c r="E160" s="205" t="s">
        <v>208</v>
      </c>
      <c r="F160" s="205" t="s">
        <v>34</v>
      </c>
      <c r="G160" s="204" t="s">
        <v>12</v>
      </c>
      <c r="H160" s="204"/>
      <c r="I160" s="205"/>
    </row>
    <row r="161" ht="24.75" spans="1:9">
      <c r="A161" s="204">
        <v>459001</v>
      </c>
      <c r="B161" s="204">
        <v>155</v>
      </c>
      <c r="C161" s="205" t="s">
        <v>209</v>
      </c>
      <c r="D161" s="204"/>
      <c r="E161" s="205" t="s">
        <v>209</v>
      </c>
      <c r="F161" s="205" t="s">
        <v>34</v>
      </c>
      <c r="G161" s="204" t="s">
        <v>12</v>
      </c>
      <c r="H161" s="204"/>
      <c r="I161" s="205"/>
    </row>
    <row r="162" ht="24.75" spans="1:9">
      <c r="A162" s="204">
        <v>461001</v>
      </c>
      <c r="B162" s="204">
        <v>156</v>
      </c>
      <c r="C162" s="205" t="s">
        <v>210</v>
      </c>
      <c r="D162" s="204"/>
      <c r="E162" s="205" t="s">
        <v>210</v>
      </c>
      <c r="F162" s="205" t="s">
        <v>34</v>
      </c>
      <c r="G162" s="204" t="s">
        <v>12</v>
      </c>
      <c r="H162" s="204"/>
      <c r="I162" s="205"/>
    </row>
    <row r="163" ht="24.75" spans="1:9">
      <c r="A163" s="204">
        <v>463001</v>
      </c>
      <c r="B163" s="204">
        <v>157</v>
      </c>
      <c r="C163" s="205" t="s">
        <v>211</v>
      </c>
      <c r="D163" s="204"/>
      <c r="E163" s="205" t="s">
        <v>211</v>
      </c>
      <c r="F163" s="205" t="s">
        <v>34</v>
      </c>
      <c r="G163" s="204" t="s">
        <v>12</v>
      </c>
      <c r="H163" s="204"/>
      <c r="I163" s="205"/>
    </row>
    <row r="164" ht="24.75" spans="1:9">
      <c r="A164" s="204">
        <v>465001</v>
      </c>
      <c r="B164" s="204">
        <v>158</v>
      </c>
      <c r="C164" s="205" t="s">
        <v>212</v>
      </c>
      <c r="D164" s="204"/>
      <c r="E164" s="205" t="s">
        <v>212</v>
      </c>
      <c r="F164" s="205" t="s">
        <v>34</v>
      </c>
      <c r="G164" s="204" t="s">
        <v>12</v>
      </c>
      <c r="H164" s="204"/>
      <c r="I164" s="205"/>
    </row>
    <row r="165" ht="24.75" spans="1:9">
      <c r="A165" s="204">
        <v>466001</v>
      </c>
      <c r="B165" s="204">
        <v>159</v>
      </c>
      <c r="C165" s="205" t="s">
        <v>213</v>
      </c>
      <c r="D165" s="204"/>
      <c r="E165" s="205" t="s">
        <v>213</v>
      </c>
      <c r="F165" s="205" t="s">
        <v>34</v>
      </c>
      <c r="G165" s="204" t="s">
        <v>12</v>
      </c>
      <c r="H165" s="204"/>
      <c r="I165" s="205"/>
    </row>
    <row r="166" ht="24.75" spans="1:9">
      <c r="A166" s="204">
        <v>467001</v>
      </c>
      <c r="B166" s="204">
        <v>160</v>
      </c>
      <c r="C166" s="205" t="s">
        <v>214</v>
      </c>
      <c r="D166" s="204"/>
      <c r="E166" s="205" t="s">
        <v>214</v>
      </c>
      <c r="F166" s="205" t="s">
        <v>34</v>
      </c>
      <c r="G166" s="204" t="s">
        <v>12</v>
      </c>
      <c r="H166" s="204"/>
      <c r="I166" s="205"/>
    </row>
    <row r="167" ht="24.75" spans="1:9">
      <c r="A167" s="204">
        <v>469001</v>
      </c>
      <c r="B167" s="204">
        <v>161</v>
      </c>
      <c r="C167" s="205" t="s">
        <v>215</v>
      </c>
      <c r="D167" s="204"/>
      <c r="E167" s="205" t="s">
        <v>215</v>
      </c>
      <c r="F167" s="205" t="s">
        <v>34</v>
      </c>
      <c r="G167" s="204" t="s">
        <v>12</v>
      </c>
      <c r="H167" s="204"/>
      <c r="I167" s="205"/>
    </row>
    <row r="168" ht="24.75" spans="1:9">
      <c r="A168" s="204">
        <v>250059</v>
      </c>
      <c r="B168" s="204">
        <v>162</v>
      </c>
      <c r="C168" s="205" t="s">
        <v>216</v>
      </c>
      <c r="D168" s="204"/>
      <c r="E168" s="205" t="s">
        <v>216</v>
      </c>
      <c r="F168" s="205" t="s">
        <v>20</v>
      </c>
      <c r="G168" s="204" t="s">
        <v>175</v>
      </c>
      <c r="H168" s="204"/>
      <c r="I168" s="205"/>
    </row>
    <row r="169" ht="24.75" spans="1:9">
      <c r="A169" s="204">
        <v>601001</v>
      </c>
      <c r="B169" s="204">
        <v>163</v>
      </c>
      <c r="C169" s="205" t="s">
        <v>217</v>
      </c>
      <c r="D169" s="204"/>
      <c r="E169" s="205" t="s">
        <v>217</v>
      </c>
      <c r="F169" s="205" t="s">
        <v>11</v>
      </c>
      <c r="G169" s="204" t="s">
        <v>12</v>
      </c>
      <c r="H169" s="204"/>
      <c r="I169" s="205"/>
    </row>
    <row r="170" ht="24.75" spans="1:9">
      <c r="A170" s="204">
        <v>602001</v>
      </c>
      <c r="B170" s="204">
        <v>164</v>
      </c>
      <c r="C170" s="205" t="s">
        <v>218</v>
      </c>
      <c r="D170" s="204"/>
      <c r="E170" s="205" t="s">
        <v>218</v>
      </c>
      <c r="F170" s="205" t="s">
        <v>11</v>
      </c>
      <c r="G170" s="204" t="s">
        <v>12</v>
      </c>
      <c r="H170" s="204"/>
      <c r="I170" s="205"/>
    </row>
    <row r="171" ht="24.75" spans="1:9">
      <c r="A171" s="204">
        <v>603001</v>
      </c>
      <c r="B171" s="204">
        <v>165</v>
      </c>
      <c r="C171" s="205" t="s">
        <v>219</v>
      </c>
      <c r="D171" s="204"/>
      <c r="E171" s="205" t="s">
        <v>219</v>
      </c>
      <c r="F171" s="205" t="s">
        <v>11</v>
      </c>
      <c r="G171" s="204" t="s">
        <v>12</v>
      </c>
      <c r="H171" s="204"/>
      <c r="I171" s="205"/>
    </row>
    <row r="172" ht="24.75" spans="1:9">
      <c r="A172" s="204">
        <v>604001</v>
      </c>
      <c r="B172" s="204">
        <v>166</v>
      </c>
      <c r="C172" s="205" t="s">
        <v>220</v>
      </c>
      <c r="D172" s="204"/>
      <c r="E172" s="205" t="s">
        <v>220</v>
      </c>
      <c r="F172" s="205" t="s">
        <v>11</v>
      </c>
      <c r="G172" s="204" t="s">
        <v>12</v>
      </c>
      <c r="H172" s="204"/>
      <c r="I172" s="205"/>
    </row>
    <row r="173" ht="24.75" spans="1:9">
      <c r="A173" s="204">
        <v>605001</v>
      </c>
      <c r="B173" s="204">
        <v>167</v>
      </c>
      <c r="C173" s="205" t="s">
        <v>221</v>
      </c>
      <c r="D173" s="204"/>
      <c r="E173" s="205" t="s">
        <v>221</v>
      </c>
      <c r="F173" s="205" t="s">
        <v>11</v>
      </c>
      <c r="G173" s="204" t="s">
        <v>12</v>
      </c>
      <c r="H173" s="204"/>
      <c r="I173" s="205"/>
    </row>
    <row r="174" ht="24.75" spans="1:9">
      <c r="A174" s="204">
        <v>606001</v>
      </c>
      <c r="B174" s="204">
        <v>168</v>
      </c>
      <c r="C174" s="205" t="s">
        <v>222</v>
      </c>
      <c r="D174" s="204"/>
      <c r="E174" s="205" t="s">
        <v>222</v>
      </c>
      <c r="F174" s="205" t="s">
        <v>11</v>
      </c>
      <c r="G174" s="204" t="s">
        <v>12</v>
      </c>
      <c r="H174" s="204"/>
      <c r="I174" s="205"/>
    </row>
    <row r="175" ht="24.75" spans="1:9">
      <c r="A175" s="204">
        <v>607001</v>
      </c>
      <c r="B175" s="204">
        <v>169</v>
      </c>
      <c r="C175" s="205" t="s">
        <v>223</v>
      </c>
      <c r="D175" s="204"/>
      <c r="E175" s="205" t="s">
        <v>223</v>
      </c>
      <c r="F175" s="205" t="s">
        <v>11</v>
      </c>
      <c r="G175" s="204" t="s">
        <v>12</v>
      </c>
      <c r="H175" s="204"/>
      <c r="I175" s="205"/>
    </row>
    <row r="176" ht="24.75" spans="1:9">
      <c r="A176" s="204">
        <v>608001</v>
      </c>
      <c r="B176" s="204">
        <v>170</v>
      </c>
      <c r="C176" s="205" t="s">
        <v>224</v>
      </c>
      <c r="D176" s="204"/>
      <c r="E176" s="205" t="s">
        <v>224</v>
      </c>
      <c r="F176" s="205" t="s">
        <v>11</v>
      </c>
      <c r="G176" s="204" t="s">
        <v>12</v>
      </c>
      <c r="H176" s="204"/>
      <c r="I176" s="205"/>
    </row>
    <row r="177" ht="24.75" spans="1:9">
      <c r="A177" s="204">
        <v>609001</v>
      </c>
      <c r="B177" s="204">
        <v>171</v>
      </c>
      <c r="C177" s="205" t="s">
        <v>225</v>
      </c>
      <c r="D177" s="204"/>
      <c r="E177" s="205" t="s">
        <v>225</v>
      </c>
      <c r="F177" s="205" t="s">
        <v>11</v>
      </c>
      <c r="G177" s="204" t="s">
        <v>12</v>
      </c>
      <c r="H177" s="204"/>
      <c r="I177" s="205"/>
    </row>
    <row r="178" ht="24.75" spans="1:9">
      <c r="A178" s="204">
        <v>610001</v>
      </c>
      <c r="B178" s="204">
        <v>172</v>
      </c>
      <c r="C178" s="205" t="s">
        <v>226</v>
      </c>
      <c r="D178" s="204"/>
      <c r="E178" s="205" t="s">
        <v>226</v>
      </c>
      <c r="F178" s="205" t="s">
        <v>11</v>
      </c>
      <c r="G178" s="204" t="s">
        <v>12</v>
      </c>
      <c r="H178" s="204"/>
      <c r="I178" s="205"/>
    </row>
    <row r="179" ht="24.75" spans="1:9">
      <c r="A179" s="204">
        <v>611001</v>
      </c>
      <c r="B179" s="204">
        <v>173</v>
      </c>
      <c r="C179" s="205" t="s">
        <v>227</v>
      </c>
      <c r="D179" s="204"/>
      <c r="E179" s="205" t="s">
        <v>227</v>
      </c>
      <c r="F179" s="205" t="s">
        <v>11</v>
      </c>
      <c r="G179" s="204" t="s">
        <v>12</v>
      </c>
      <c r="H179" s="204"/>
      <c r="I179" s="205"/>
    </row>
    <row r="180" ht="24.75" spans="1:9">
      <c r="A180" s="204">
        <v>612001</v>
      </c>
      <c r="B180" s="204">
        <v>174</v>
      </c>
      <c r="C180" s="205" t="s">
        <v>228</v>
      </c>
      <c r="D180" s="204"/>
      <c r="E180" s="205" t="s">
        <v>228</v>
      </c>
      <c r="F180" s="205" t="s">
        <v>11</v>
      </c>
      <c r="G180" s="204" t="s">
        <v>12</v>
      </c>
      <c r="H180" s="204"/>
      <c r="I180" s="205"/>
    </row>
    <row r="181" ht="24.75" spans="1:9">
      <c r="A181" s="204">
        <v>613001</v>
      </c>
      <c r="B181" s="204">
        <v>175</v>
      </c>
      <c r="C181" s="205" t="s">
        <v>229</v>
      </c>
      <c r="D181" s="204"/>
      <c r="E181" s="205" t="s">
        <v>229</v>
      </c>
      <c r="F181" s="205" t="s">
        <v>11</v>
      </c>
      <c r="G181" s="204" t="s">
        <v>12</v>
      </c>
      <c r="H181" s="204"/>
      <c r="I181" s="205"/>
    </row>
    <row r="182" ht="24.75" spans="1:9">
      <c r="A182" s="204">
        <v>614001</v>
      </c>
      <c r="B182" s="204">
        <v>176</v>
      </c>
      <c r="C182" s="205" t="s">
        <v>230</v>
      </c>
      <c r="D182" s="204"/>
      <c r="E182" s="205" t="s">
        <v>230</v>
      </c>
      <c r="F182" s="205" t="s">
        <v>11</v>
      </c>
      <c r="G182" s="204" t="s">
        <v>12</v>
      </c>
      <c r="H182" s="204"/>
      <c r="I182" s="205"/>
    </row>
    <row r="183" ht="24.75" spans="1:9">
      <c r="A183" s="204">
        <v>615001</v>
      </c>
      <c r="B183" s="204">
        <v>177</v>
      </c>
      <c r="C183" s="205" t="s">
        <v>231</v>
      </c>
      <c r="D183" s="204"/>
      <c r="E183" s="205" t="s">
        <v>231</v>
      </c>
      <c r="F183" s="205" t="s">
        <v>11</v>
      </c>
      <c r="G183" s="204" t="s">
        <v>12</v>
      </c>
      <c r="H183" s="204"/>
      <c r="I183" s="205"/>
    </row>
    <row r="184" ht="24.75" spans="1:9">
      <c r="A184" s="204">
        <v>616001</v>
      </c>
      <c r="B184" s="204">
        <v>178</v>
      </c>
      <c r="C184" s="205" t="s">
        <v>232</v>
      </c>
      <c r="D184" s="204"/>
      <c r="E184" s="205" t="s">
        <v>232</v>
      </c>
      <c r="F184" s="205" t="s">
        <v>11</v>
      </c>
      <c r="G184" s="204" t="s">
        <v>12</v>
      </c>
      <c r="H184" s="204"/>
      <c r="I184" s="205"/>
    </row>
    <row r="185" ht="24.75" spans="1:9">
      <c r="A185" s="204">
        <v>617001</v>
      </c>
      <c r="B185" s="204">
        <v>179</v>
      </c>
      <c r="C185" s="205" t="s">
        <v>233</v>
      </c>
      <c r="D185" s="204"/>
      <c r="E185" s="205" t="s">
        <v>233</v>
      </c>
      <c r="F185" s="205" t="s">
        <v>11</v>
      </c>
      <c r="G185" s="204" t="s">
        <v>12</v>
      </c>
      <c r="H185" s="204"/>
      <c r="I185" s="205"/>
    </row>
    <row r="186" ht="24.75" spans="1:9">
      <c r="A186" s="204">
        <v>618001</v>
      </c>
      <c r="B186" s="204">
        <v>180</v>
      </c>
      <c r="C186" s="205" t="s">
        <v>234</v>
      </c>
      <c r="D186" s="204"/>
      <c r="E186" s="205" t="s">
        <v>234</v>
      </c>
      <c r="F186" s="205" t="s">
        <v>11</v>
      </c>
      <c r="G186" s="204" t="s">
        <v>12</v>
      </c>
      <c r="H186" s="204"/>
      <c r="I186" s="205"/>
    </row>
    <row r="187" ht="24.75" spans="1:9">
      <c r="A187" s="204">
        <v>619001</v>
      </c>
      <c r="B187" s="204">
        <v>181</v>
      </c>
      <c r="C187" s="205" t="s">
        <v>235</v>
      </c>
      <c r="D187" s="204"/>
      <c r="E187" s="205" t="s">
        <v>235</v>
      </c>
      <c r="F187" s="205" t="s">
        <v>11</v>
      </c>
      <c r="G187" s="204" t="s">
        <v>12</v>
      </c>
      <c r="H187" s="204"/>
      <c r="I187" s="205"/>
    </row>
    <row r="188" ht="24.75" spans="1:9">
      <c r="A188" s="204">
        <v>620001</v>
      </c>
      <c r="B188" s="204">
        <v>182</v>
      </c>
      <c r="C188" s="205" t="s">
        <v>236</v>
      </c>
      <c r="D188" s="204"/>
      <c r="E188" s="205" t="s">
        <v>236</v>
      </c>
      <c r="F188" s="205" t="s">
        <v>11</v>
      </c>
      <c r="G188" s="204" t="s">
        <v>12</v>
      </c>
      <c r="H188" s="204"/>
      <c r="I188" s="205"/>
    </row>
    <row r="189" ht="24.75" spans="1:9">
      <c r="A189" s="204">
        <v>621001</v>
      </c>
      <c r="B189" s="204">
        <v>183</v>
      </c>
      <c r="C189" s="205" t="s">
        <v>237</v>
      </c>
      <c r="D189" s="204"/>
      <c r="E189" s="205" t="s">
        <v>237</v>
      </c>
      <c r="F189" s="205" t="s">
        <v>11</v>
      </c>
      <c r="G189" s="204" t="s">
        <v>12</v>
      </c>
      <c r="H189" s="204"/>
      <c r="I189" s="205"/>
    </row>
    <row r="190" ht="24.75" spans="1:9">
      <c r="A190" s="204">
        <v>622001</v>
      </c>
      <c r="B190" s="204">
        <v>184</v>
      </c>
      <c r="C190" s="205" t="s">
        <v>238</v>
      </c>
      <c r="D190" s="204"/>
      <c r="E190" s="205" t="s">
        <v>238</v>
      </c>
      <c r="F190" s="205" t="s">
        <v>11</v>
      </c>
      <c r="G190" s="204" t="s">
        <v>12</v>
      </c>
      <c r="H190" s="204"/>
      <c r="I190" s="205"/>
    </row>
    <row r="191" ht="24.75" spans="1:9">
      <c r="A191" s="204">
        <v>623001</v>
      </c>
      <c r="B191" s="204">
        <v>185</v>
      </c>
      <c r="C191" s="205" t="s">
        <v>239</v>
      </c>
      <c r="D191" s="204"/>
      <c r="E191" s="205" t="s">
        <v>239</v>
      </c>
      <c r="F191" s="205" t="s">
        <v>11</v>
      </c>
      <c r="G191" s="204" t="s">
        <v>12</v>
      </c>
      <c r="H191" s="204"/>
      <c r="I191" s="205"/>
    </row>
    <row r="192" ht="24.75" spans="1:9">
      <c r="A192" s="204">
        <v>624001</v>
      </c>
      <c r="B192" s="204">
        <v>186</v>
      </c>
      <c r="C192" s="205" t="s">
        <v>240</v>
      </c>
      <c r="D192" s="204"/>
      <c r="E192" s="205" t="s">
        <v>240</v>
      </c>
      <c r="F192" s="205" t="s">
        <v>11</v>
      </c>
      <c r="G192" s="204" t="s">
        <v>12</v>
      </c>
      <c r="H192" s="204"/>
      <c r="I192" s="205"/>
    </row>
    <row r="193" ht="24.75" spans="1:9">
      <c r="A193" s="204">
        <v>625001</v>
      </c>
      <c r="B193" s="204">
        <v>187</v>
      </c>
      <c r="C193" s="205" t="s">
        <v>241</v>
      </c>
      <c r="D193" s="204"/>
      <c r="E193" s="205" t="s">
        <v>241</v>
      </c>
      <c r="F193" s="205" t="s">
        <v>11</v>
      </c>
      <c r="G193" s="204" t="s">
        <v>12</v>
      </c>
      <c r="H193" s="204"/>
      <c r="I193" s="205"/>
    </row>
    <row r="194" ht="24.75" spans="1:9">
      <c r="A194" s="204">
        <v>626001</v>
      </c>
      <c r="B194" s="204">
        <v>188</v>
      </c>
      <c r="C194" s="205" t="s">
        <v>242</v>
      </c>
      <c r="D194" s="204"/>
      <c r="E194" s="205" t="s">
        <v>242</v>
      </c>
      <c r="F194" s="205" t="s">
        <v>11</v>
      </c>
      <c r="G194" s="204" t="s">
        <v>12</v>
      </c>
      <c r="H194" s="204"/>
      <c r="I194" s="205"/>
    </row>
    <row r="195" ht="24.75" spans="1:9">
      <c r="A195" s="204">
        <v>627001</v>
      </c>
      <c r="B195" s="204">
        <v>189</v>
      </c>
      <c r="C195" s="205" t="s">
        <v>243</v>
      </c>
      <c r="D195" s="204"/>
      <c r="E195" s="205" t="s">
        <v>243</v>
      </c>
      <c r="F195" s="205" t="s">
        <v>11</v>
      </c>
      <c r="G195" s="204" t="s">
        <v>12</v>
      </c>
      <c r="H195" s="204"/>
      <c r="I195" s="205"/>
    </row>
    <row r="196" ht="24.75" spans="1:9">
      <c r="A196" s="204">
        <v>628001</v>
      </c>
      <c r="B196" s="204">
        <v>190</v>
      </c>
      <c r="C196" s="205" t="s">
        <v>244</v>
      </c>
      <c r="D196" s="204"/>
      <c r="E196" s="205" t="s">
        <v>244</v>
      </c>
      <c r="F196" s="205" t="s">
        <v>11</v>
      </c>
      <c r="G196" s="204" t="s">
        <v>12</v>
      </c>
      <c r="H196" s="204"/>
      <c r="I196" s="205"/>
    </row>
    <row r="197" ht="24.75" spans="1:9">
      <c r="A197" s="204">
        <v>629001</v>
      </c>
      <c r="B197" s="204">
        <v>191</v>
      </c>
      <c r="C197" s="205" t="s">
        <v>245</v>
      </c>
      <c r="D197" s="204"/>
      <c r="E197" s="205" t="s">
        <v>245</v>
      </c>
      <c r="F197" s="205" t="s">
        <v>11</v>
      </c>
      <c r="G197" s="204" t="s">
        <v>12</v>
      </c>
      <c r="H197" s="204"/>
      <c r="I197" s="205"/>
    </row>
    <row r="198" ht="24.75" spans="1:9">
      <c r="A198" s="204">
        <v>630001</v>
      </c>
      <c r="B198" s="204">
        <v>192</v>
      </c>
      <c r="C198" s="205" t="s">
        <v>246</v>
      </c>
      <c r="D198" s="204"/>
      <c r="E198" s="205" t="s">
        <v>246</v>
      </c>
      <c r="F198" s="205" t="s">
        <v>11</v>
      </c>
      <c r="G198" s="204" t="s">
        <v>12</v>
      </c>
      <c r="H198" s="204"/>
      <c r="I198" s="205"/>
    </row>
    <row r="199" ht="24.75" spans="1:9">
      <c r="A199" s="204">
        <v>631001</v>
      </c>
      <c r="B199" s="204">
        <v>193</v>
      </c>
      <c r="C199" s="205" t="s">
        <v>247</v>
      </c>
      <c r="D199" s="204"/>
      <c r="E199" s="205" t="s">
        <v>247</v>
      </c>
      <c r="F199" s="205" t="s">
        <v>11</v>
      </c>
      <c r="G199" s="204" t="s">
        <v>12</v>
      </c>
      <c r="H199" s="204"/>
      <c r="I199" s="205"/>
    </row>
    <row r="200" ht="24.75" spans="1:9">
      <c r="A200" s="204">
        <v>632001</v>
      </c>
      <c r="B200" s="204">
        <v>194</v>
      </c>
      <c r="C200" s="205" t="s">
        <v>248</v>
      </c>
      <c r="D200" s="204"/>
      <c r="E200" s="205" t="s">
        <v>248</v>
      </c>
      <c r="F200" s="205" t="s">
        <v>11</v>
      </c>
      <c r="G200" s="204" t="s">
        <v>12</v>
      </c>
      <c r="H200" s="204"/>
      <c r="I200" s="205"/>
    </row>
    <row r="201" ht="24.75" spans="1:9">
      <c r="A201" s="204">
        <v>633001</v>
      </c>
      <c r="B201" s="204">
        <v>195</v>
      </c>
      <c r="C201" s="205" t="s">
        <v>249</v>
      </c>
      <c r="D201" s="204"/>
      <c r="E201" s="205" t="s">
        <v>249</v>
      </c>
      <c r="F201" s="205" t="s">
        <v>11</v>
      </c>
      <c r="G201" s="204" t="s">
        <v>12</v>
      </c>
      <c r="H201" s="204"/>
      <c r="I201" s="205"/>
    </row>
    <row r="202" ht="24.75" spans="1:9">
      <c r="A202" s="204">
        <v>634001</v>
      </c>
      <c r="B202" s="204">
        <v>196</v>
      </c>
      <c r="C202" s="205" t="s">
        <v>250</v>
      </c>
      <c r="D202" s="204"/>
      <c r="E202" s="205" t="s">
        <v>250</v>
      </c>
      <c r="F202" s="205" t="s">
        <v>11</v>
      </c>
      <c r="G202" s="204" t="s">
        <v>12</v>
      </c>
      <c r="H202" s="204"/>
      <c r="I202" s="205"/>
    </row>
    <row r="203" ht="24.75" spans="1:9">
      <c r="A203" s="204">
        <v>635001</v>
      </c>
      <c r="B203" s="204">
        <v>197</v>
      </c>
      <c r="C203" s="205" t="s">
        <v>251</v>
      </c>
      <c r="D203" s="204"/>
      <c r="E203" s="205" t="s">
        <v>251</v>
      </c>
      <c r="F203" s="205" t="s">
        <v>11</v>
      </c>
      <c r="G203" s="204" t="s">
        <v>12</v>
      </c>
      <c r="H203" s="204"/>
      <c r="I203" s="205"/>
    </row>
    <row r="204" ht="24.75" spans="1:9">
      <c r="A204" s="204">
        <v>636001</v>
      </c>
      <c r="B204" s="204">
        <v>198</v>
      </c>
      <c r="C204" s="205" t="s">
        <v>252</v>
      </c>
      <c r="D204" s="204"/>
      <c r="E204" s="205" t="s">
        <v>252</v>
      </c>
      <c r="F204" s="205" t="s">
        <v>11</v>
      </c>
      <c r="G204" s="204" t="s">
        <v>12</v>
      </c>
      <c r="H204" s="204"/>
      <c r="I204" s="205"/>
    </row>
    <row r="205" ht="24.75" spans="1:9">
      <c r="A205" s="204">
        <v>637001</v>
      </c>
      <c r="B205" s="204">
        <v>199</v>
      </c>
      <c r="C205" s="205" t="s">
        <v>253</v>
      </c>
      <c r="D205" s="204"/>
      <c r="E205" s="205" t="s">
        <v>253</v>
      </c>
      <c r="F205" s="205" t="s">
        <v>11</v>
      </c>
      <c r="G205" s="204" t="s">
        <v>12</v>
      </c>
      <c r="H205" s="204"/>
      <c r="I205" s="205"/>
    </row>
    <row r="206" ht="24.75" spans="1:9">
      <c r="A206" s="204">
        <v>638001</v>
      </c>
      <c r="B206" s="204">
        <v>200</v>
      </c>
      <c r="C206" s="205" t="s">
        <v>254</v>
      </c>
      <c r="D206" s="204"/>
      <c r="E206" s="205" t="s">
        <v>254</v>
      </c>
      <c r="F206" s="205" t="s">
        <v>11</v>
      </c>
      <c r="G206" s="204" t="s">
        <v>12</v>
      </c>
      <c r="H206" s="204"/>
      <c r="I206" s="205"/>
    </row>
    <row r="207" ht="24.75" spans="1:9">
      <c r="A207" s="204">
        <v>641001</v>
      </c>
      <c r="B207" s="204">
        <v>201</v>
      </c>
      <c r="C207" s="205" t="s">
        <v>255</v>
      </c>
      <c r="D207" s="204"/>
      <c r="E207" s="205" t="s">
        <v>255</v>
      </c>
      <c r="F207" s="205" t="s">
        <v>11</v>
      </c>
      <c r="G207" s="204" t="s">
        <v>12</v>
      </c>
      <c r="H207" s="204"/>
      <c r="I207" s="205"/>
    </row>
    <row r="208" ht="24.75" spans="1:9">
      <c r="A208" s="204">
        <v>642001</v>
      </c>
      <c r="B208" s="204">
        <v>202</v>
      </c>
      <c r="C208" s="205" t="s">
        <v>256</v>
      </c>
      <c r="D208" s="204"/>
      <c r="E208" s="205" t="s">
        <v>256</v>
      </c>
      <c r="F208" s="205" t="s">
        <v>11</v>
      </c>
      <c r="G208" s="204" t="s">
        <v>12</v>
      </c>
      <c r="H208" s="204"/>
      <c r="I208" s="205"/>
    </row>
    <row r="209" ht="24.75" spans="1:9">
      <c r="A209" s="204">
        <v>643001</v>
      </c>
      <c r="B209" s="204">
        <v>203</v>
      </c>
      <c r="C209" s="205" t="s">
        <v>257</v>
      </c>
      <c r="D209" s="204"/>
      <c r="E209" s="205" t="s">
        <v>257</v>
      </c>
      <c r="F209" s="205" t="s">
        <v>11</v>
      </c>
      <c r="G209" s="204" t="s">
        <v>12</v>
      </c>
      <c r="H209" s="204"/>
      <c r="I209" s="205"/>
    </row>
    <row r="210" ht="24.75" spans="1:9">
      <c r="A210" s="204">
        <v>644001</v>
      </c>
      <c r="B210" s="204">
        <v>204</v>
      </c>
      <c r="C210" s="205" t="s">
        <v>258</v>
      </c>
      <c r="D210" s="204"/>
      <c r="E210" s="205" t="s">
        <v>258</v>
      </c>
      <c r="F210" s="205" t="s">
        <v>11</v>
      </c>
      <c r="G210" s="204" t="s">
        <v>12</v>
      </c>
      <c r="H210" s="204"/>
      <c r="I210" s="205"/>
    </row>
    <row r="211" ht="24.75" spans="1:9">
      <c r="A211" s="204">
        <v>645001</v>
      </c>
      <c r="B211" s="204">
        <v>205</v>
      </c>
      <c r="C211" s="205" t="s">
        <v>259</v>
      </c>
      <c r="D211" s="204"/>
      <c r="E211" s="205" t="s">
        <v>259</v>
      </c>
      <c r="F211" s="205" t="s">
        <v>11</v>
      </c>
      <c r="G211" s="204" t="s">
        <v>12</v>
      </c>
      <c r="H211" s="204"/>
      <c r="I211" s="205"/>
    </row>
    <row r="212" ht="24.75" spans="1:9">
      <c r="A212" s="204">
        <v>646001</v>
      </c>
      <c r="B212" s="204">
        <v>206</v>
      </c>
      <c r="C212" s="205" t="s">
        <v>260</v>
      </c>
      <c r="D212" s="204"/>
      <c r="E212" s="205" t="s">
        <v>260</v>
      </c>
      <c r="F212" s="205" t="s">
        <v>11</v>
      </c>
      <c r="G212" s="204" t="s">
        <v>12</v>
      </c>
      <c r="H212" s="204"/>
      <c r="I212" s="205"/>
    </row>
    <row r="213" ht="24.75" spans="1:9">
      <c r="A213" s="204">
        <v>647001</v>
      </c>
      <c r="B213" s="204">
        <v>207</v>
      </c>
      <c r="C213" s="205" t="s">
        <v>261</v>
      </c>
      <c r="D213" s="204"/>
      <c r="E213" s="205" t="s">
        <v>261</v>
      </c>
      <c r="F213" s="205" t="s">
        <v>11</v>
      </c>
      <c r="G213" s="204" t="s">
        <v>12</v>
      </c>
      <c r="H213" s="204"/>
      <c r="I213" s="205"/>
    </row>
    <row r="214" ht="24.75" spans="1:9">
      <c r="A214" s="204">
        <v>648001</v>
      </c>
      <c r="B214" s="204">
        <v>208</v>
      </c>
      <c r="C214" s="205" t="s">
        <v>262</v>
      </c>
      <c r="D214" s="204"/>
      <c r="E214" s="205" t="s">
        <v>262</v>
      </c>
      <c r="F214" s="205" t="s">
        <v>11</v>
      </c>
      <c r="G214" s="204" t="s">
        <v>12</v>
      </c>
      <c r="H214" s="204"/>
      <c r="I214" s="205"/>
    </row>
    <row r="215" ht="24.75" spans="1:9">
      <c r="A215" s="204">
        <v>649001</v>
      </c>
      <c r="B215" s="204">
        <v>209</v>
      </c>
      <c r="C215" s="205" t="s">
        <v>263</v>
      </c>
      <c r="D215" s="204"/>
      <c r="E215" s="205" t="s">
        <v>263</v>
      </c>
      <c r="F215" s="205" t="s">
        <v>11</v>
      </c>
      <c r="G215" s="204" t="s">
        <v>12</v>
      </c>
      <c r="H215" s="204"/>
      <c r="I215" s="205"/>
    </row>
    <row r="216" ht="24.75" spans="1:9">
      <c r="A216" s="204">
        <v>650001</v>
      </c>
      <c r="B216" s="204">
        <v>210</v>
      </c>
      <c r="C216" s="205" t="s">
        <v>264</v>
      </c>
      <c r="D216" s="204"/>
      <c r="E216" s="205" t="s">
        <v>264</v>
      </c>
      <c r="F216" s="205" t="s">
        <v>11</v>
      </c>
      <c r="G216" s="204" t="s">
        <v>12</v>
      </c>
      <c r="H216" s="204"/>
      <c r="I216" s="205"/>
    </row>
    <row r="217" ht="24.75" spans="1:9">
      <c r="A217" s="204">
        <v>651001</v>
      </c>
      <c r="B217" s="204">
        <v>211</v>
      </c>
      <c r="C217" s="205" t="s">
        <v>265</v>
      </c>
      <c r="D217" s="204"/>
      <c r="E217" s="205" t="s">
        <v>265</v>
      </c>
      <c r="F217" s="205" t="s">
        <v>11</v>
      </c>
      <c r="G217" s="204" t="s">
        <v>12</v>
      </c>
      <c r="H217" s="204"/>
      <c r="I217" s="205"/>
    </row>
    <row r="218" ht="24.75" spans="1:9">
      <c r="A218" s="204">
        <v>652001</v>
      </c>
      <c r="B218" s="204">
        <v>212</v>
      </c>
      <c r="C218" s="205" t="s">
        <v>266</v>
      </c>
      <c r="D218" s="204"/>
      <c r="E218" s="205" t="s">
        <v>266</v>
      </c>
      <c r="F218" s="205" t="s">
        <v>11</v>
      </c>
      <c r="G218" s="204" t="s">
        <v>12</v>
      </c>
      <c r="H218" s="204"/>
      <c r="I218" s="205"/>
    </row>
    <row r="219" ht="24.75" spans="1:9">
      <c r="A219" s="204">
        <v>653001</v>
      </c>
      <c r="B219" s="204">
        <v>213</v>
      </c>
      <c r="C219" s="205" t="s">
        <v>267</v>
      </c>
      <c r="D219" s="204"/>
      <c r="E219" s="205" t="s">
        <v>267</v>
      </c>
      <c r="F219" s="205" t="s">
        <v>11</v>
      </c>
      <c r="G219" s="204" t="s">
        <v>12</v>
      </c>
      <c r="H219" s="204"/>
      <c r="I219" s="205"/>
    </row>
    <row r="220" ht="24.75" spans="1:9">
      <c r="A220" s="204">
        <v>654001</v>
      </c>
      <c r="B220" s="204">
        <v>214</v>
      </c>
      <c r="C220" s="205" t="s">
        <v>268</v>
      </c>
      <c r="D220" s="204"/>
      <c r="E220" s="205" t="s">
        <v>268</v>
      </c>
      <c r="F220" s="205" t="s">
        <v>11</v>
      </c>
      <c r="G220" s="204" t="s">
        <v>12</v>
      </c>
      <c r="H220" s="204"/>
      <c r="I220" s="205"/>
    </row>
    <row r="221" ht="24.75" spans="1:9">
      <c r="A221" s="204">
        <v>655001</v>
      </c>
      <c r="B221" s="204">
        <v>215</v>
      </c>
      <c r="C221" s="205" t="s">
        <v>269</v>
      </c>
      <c r="D221" s="204"/>
      <c r="E221" s="205" t="s">
        <v>269</v>
      </c>
      <c r="F221" s="205" t="s">
        <v>11</v>
      </c>
      <c r="G221" s="204" t="s">
        <v>12</v>
      </c>
      <c r="H221" s="204"/>
      <c r="I221" s="205"/>
    </row>
    <row r="222" ht="24.75" spans="1:9">
      <c r="A222" s="204">
        <v>656001</v>
      </c>
      <c r="B222" s="204">
        <v>216</v>
      </c>
      <c r="C222" s="205" t="s">
        <v>270</v>
      </c>
      <c r="D222" s="204"/>
      <c r="E222" s="205" t="s">
        <v>270</v>
      </c>
      <c r="F222" s="205" t="s">
        <v>11</v>
      </c>
      <c r="G222" s="204" t="s">
        <v>12</v>
      </c>
      <c r="H222" s="204"/>
      <c r="I222" s="205"/>
    </row>
    <row r="223" ht="24.75" spans="1:9">
      <c r="A223" s="204">
        <v>657001</v>
      </c>
      <c r="B223" s="204">
        <v>217</v>
      </c>
      <c r="C223" s="205" t="s">
        <v>271</v>
      </c>
      <c r="D223" s="204"/>
      <c r="E223" s="205" t="s">
        <v>271</v>
      </c>
      <c r="F223" s="205" t="s">
        <v>11</v>
      </c>
      <c r="G223" s="204" t="s">
        <v>12</v>
      </c>
      <c r="H223" s="204"/>
      <c r="I223" s="205"/>
    </row>
    <row r="224" ht="24.75" spans="1:9">
      <c r="A224" s="204">
        <v>658001</v>
      </c>
      <c r="B224" s="204">
        <v>218</v>
      </c>
      <c r="C224" s="205" t="s">
        <v>272</v>
      </c>
      <c r="D224" s="204"/>
      <c r="E224" s="205" t="s">
        <v>272</v>
      </c>
      <c r="F224" s="205" t="s">
        <v>11</v>
      </c>
      <c r="G224" s="204" t="s">
        <v>12</v>
      </c>
      <c r="H224" s="204"/>
      <c r="I224" s="205"/>
    </row>
    <row r="225" ht="24.75" spans="1:9">
      <c r="A225" s="204">
        <v>659001</v>
      </c>
      <c r="B225" s="204">
        <v>219</v>
      </c>
      <c r="C225" s="205" t="s">
        <v>273</v>
      </c>
      <c r="D225" s="204"/>
      <c r="E225" s="205" t="s">
        <v>273</v>
      </c>
      <c r="F225" s="205" t="s">
        <v>11</v>
      </c>
      <c r="G225" s="204" t="s">
        <v>12</v>
      </c>
      <c r="H225" s="204"/>
      <c r="I225" s="205"/>
    </row>
    <row r="226" ht="24.75" spans="1:9">
      <c r="A226" s="204">
        <v>660001</v>
      </c>
      <c r="B226" s="204">
        <v>220</v>
      </c>
      <c r="C226" s="205" t="s">
        <v>274</v>
      </c>
      <c r="D226" s="204"/>
      <c r="E226" s="205" t="s">
        <v>274</v>
      </c>
      <c r="F226" s="205" t="s">
        <v>11</v>
      </c>
      <c r="G226" s="204" t="s">
        <v>12</v>
      </c>
      <c r="H226" s="204"/>
      <c r="I226" s="205"/>
    </row>
    <row r="227" ht="24.75" spans="1:9">
      <c r="A227" s="204">
        <v>661001</v>
      </c>
      <c r="B227" s="204">
        <v>221</v>
      </c>
      <c r="C227" s="205" t="s">
        <v>275</v>
      </c>
      <c r="D227" s="204"/>
      <c r="E227" s="205" t="s">
        <v>275</v>
      </c>
      <c r="F227" s="205" t="s">
        <v>11</v>
      </c>
      <c r="G227" s="204" t="s">
        <v>12</v>
      </c>
      <c r="H227" s="204"/>
      <c r="I227" s="205"/>
    </row>
    <row r="228" ht="24.75" spans="1:9">
      <c r="A228" s="204">
        <v>662001</v>
      </c>
      <c r="B228" s="204">
        <v>222</v>
      </c>
      <c r="C228" s="205" t="s">
        <v>276</v>
      </c>
      <c r="D228" s="204"/>
      <c r="E228" s="205" t="s">
        <v>276</v>
      </c>
      <c r="F228" s="205" t="s">
        <v>11</v>
      </c>
      <c r="G228" s="204" t="s">
        <v>12</v>
      </c>
      <c r="H228" s="204"/>
      <c r="I228" s="205"/>
    </row>
    <row r="229" ht="24.75" spans="1:9">
      <c r="A229" s="204">
        <v>663001</v>
      </c>
      <c r="B229" s="204">
        <v>223</v>
      </c>
      <c r="C229" s="205" t="s">
        <v>277</v>
      </c>
      <c r="D229" s="204"/>
      <c r="E229" s="205" t="s">
        <v>277</v>
      </c>
      <c r="F229" s="205" t="s">
        <v>11</v>
      </c>
      <c r="G229" s="204" t="s">
        <v>12</v>
      </c>
      <c r="H229" s="204"/>
      <c r="I229" s="205"/>
    </row>
    <row r="230" ht="24.75" spans="1:9">
      <c r="A230" s="204">
        <v>664001</v>
      </c>
      <c r="B230" s="204">
        <v>224</v>
      </c>
      <c r="C230" s="205" t="s">
        <v>278</v>
      </c>
      <c r="D230" s="204"/>
      <c r="E230" s="205" t="s">
        <v>278</v>
      </c>
      <c r="F230" s="205" t="s">
        <v>11</v>
      </c>
      <c r="G230" s="204" t="s">
        <v>12</v>
      </c>
      <c r="H230" s="204"/>
      <c r="I230" s="205"/>
    </row>
    <row r="231" ht="24.75" spans="1:9">
      <c r="A231" s="204">
        <v>665001</v>
      </c>
      <c r="B231" s="204">
        <v>225</v>
      </c>
      <c r="C231" s="205" t="s">
        <v>279</v>
      </c>
      <c r="D231" s="204"/>
      <c r="E231" s="205" t="s">
        <v>279</v>
      </c>
      <c r="F231" s="205" t="s">
        <v>11</v>
      </c>
      <c r="G231" s="204" t="s">
        <v>12</v>
      </c>
      <c r="H231" s="204"/>
      <c r="I231" s="205"/>
    </row>
    <row r="232" ht="24.75" spans="1:9">
      <c r="A232" s="204">
        <v>666001</v>
      </c>
      <c r="B232" s="204">
        <v>226</v>
      </c>
      <c r="C232" s="205" t="s">
        <v>280</v>
      </c>
      <c r="D232" s="204"/>
      <c r="E232" s="205" t="s">
        <v>280</v>
      </c>
      <c r="F232" s="205" t="s">
        <v>11</v>
      </c>
      <c r="G232" s="204" t="s">
        <v>12</v>
      </c>
      <c r="H232" s="204"/>
      <c r="I232" s="205"/>
    </row>
    <row r="233" ht="24.75" spans="1:9">
      <c r="A233" s="204">
        <v>667001</v>
      </c>
      <c r="B233" s="204">
        <v>227</v>
      </c>
      <c r="C233" s="205" t="s">
        <v>281</v>
      </c>
      <c r="D233" s="204"/>
      <c r="E233" s="205" t="s">
        <v>281</v>
      </c>
      <c r="F233" s="205" t="s">
        <v>11</v>
      </c>
      <c r="G233" s="204" t="s">
        <v>12</v>
      </c>
      <c r="H233" s="204"/>
      <c r="I233" s="205"/>
    </row>
    <row r="234" ht="24.75" spans="1:9">
      <c r="A234" s="204">
        <v>668001</v>
      </c>
      <c r="B234" s="204">
        <v>228</v>
      </c>
      <c r="C234" s="205" t="s">
        <v>282</v>
      </c>
      <c r="D234" s="204"/>
      <c r="E234" s="205" t="s">
        <v>282</v>
      </c>
      <c r="F234" s="205" t="s">
        <v>11</v>
      </c>
      <c r="G234" s="204" t="s">
        <v>12</v>
      </c>
      <c r="H234" s="204"/>
      <c r="I234" s="205"/>
    </row>
    <row r="235" ht="24.75" spans="1:9">
      <c r="A235" s="204">
        <v>669001</v>
      </c>
      <c r="B235" s="204">
        <v>229</v>
      </c>
      <c r="C235" s="205" t="s">
        <v>283</v>
      </c>
      <c r="D235" s="204"/>
      <c r="E235" s="205" t="s">
        <v>283</v>
      </c>
      <c r="F235" s="205" t="s">
        <v>11</v>
      </c>
      <c r="G235" s="204" t="s">
        <v>12</v>
      </c>
      <c r="H235" s="204"/>
      <c r="I235" s="205"/>
    </row>
    <row r="236" ht="24.75" spans="1:9">
      <c r="A236" s="204">
        <v>670001</v>
      </c>
      <c r="B236" s="204">
        <v>230</v>
      </c>
      <c r="C236" s="205" t="s">
        <v>284</v>
      </c>
      <c r="D236" s="204"/>
      <c r="E236" s="205" t="s">
        <v>284</v>
      </c>
      <c r="F236" s="205" t="s">
        <v>11</v>
      </c>
      <c r="G236" s="204" t="s">
        <v>12</v>
      </c>
      <c r="H236" s="204"/>
      <c r="I236" s="205"/>
    </row>
    <row r="237" ht="24.75" spans="1:9">
      <c r="A237" s="204">
        <v>671001</v>
      </c>
      <c r="B237" s="204">
        <v>231</v>
      </c>
      <c r="C237" s="205" t="s">
        <v>285</v>
      </c>
      <c r="D237" s="204"/>
      <c r="E237" s="205" t="s">
        <v>285</v>
      </c>
      <c r="F237" s="205" t="s">
        <v>11</v>
      </c>
      <c r="G237" s="204" t="s">
        <v>12</v>
      </c>
      <c r="H237" s="204"/>
      <c r="I237" s="205"/>
    </row>
    <row r="238" ht="24.75" spans="1:9">
      <c r="A238" s="204">
        <v>672001</v>
      </c>
      <c r="B238" s="204">
        <v>232</v>
      </c>
      <c r="C238" s="205" t="s">
        <v>286</v>
      </c>
      <c r="D238" s="204"/>
      <c r="E238" s="205" t="s">
        <v>286</v>
      </c>
      <c r="F238" s="205" t="s">
        <v>11</v>
      </c>
      <c r="G238" s="204" t="s">
        <v>12</v>
      </c>
      <c r="H238" s="204"/>
      <c r="I238" s="205"/>
    </row>
    <row r="239" ht="24.75" spans="1:9">
      <c r="A239" s="204">
        <v>673001</v>
      </c>
      <c r="B239" s="204">
        <v>233</v>
      </c>
      <c r="C239" s="205" t="s">
        <v>287</v>
      </c>
      <c r="D239" s="204"/>
      <c r="E239" s="205" t="s">
        <v>287</v>
      </c>
      <c r="F239" s="205" t="s">
        <v>11</v>
      </c>
      <c r="G239" s="204" t="s">
        <v>12</v>
      </c>
      <c r="H239" s="204"/>
      <c r="I239" s="205"/>
    </row>
    <row r="240" ht="24.75" spans="1:9">
      <c r="A240" s="204">
        <v>674001</v>
      </c>
      <c r="B240" s="204">
        <v>234</v>
      </c>
      <c r="C240" s="205" t="s">
        <v>288</v>
      </c>
      <c r="D240" s="204"/>
      <c r="E240" s="205" t="s">
        <v>288</v>
      </c>
      <c r="F240" s="205" t="s">
        <v>11</v>
      </c>
      <c r="G240" s="204" t="s">
        <v>12</v>
      </c>
      <c r="H240" s="204"/>
      <c r="I240" s="205"/>
    </row>
    <row r="241" ht="24.75" spans="1:9">
      <c r="A241" s="204">
        <v>675001</v>
      </c>
      <c r="B241" s="204">
        <v>235</v>
      </c>
      <c r="C241" s="205" t="s">
        <v>289</v>
      </c>
      <c r="D241" s="204"/>
      <c r="E241" s="205" t="s">
        <v>289</v>
      </c>
      <c r="F241" s="205" t="s">
        <v>11</v>
      </c>
      <c r="G241" s="204" t="s">
        <v>12</v>
      </c>
      <c r="H241" s="204"/>
      <c r="I241" s="205"/>
    </row>
    <row r="242" ht="24.75" spans="1:9">
      <c r="A242" s="204">
        <v>676001</v>
      </c>
      <c r="B242" s="204">
        <v>236</v>
      </c>
      <c r="C242" s="205" t="s">
        <v>290</v>
      </c>
      <c r="D242" s="204"/>
      <c r="E242" s="205" t="s">
        <v>290</v>
      </c>
      <c r="F242" s="205" t="s">
        <v>11</v>
      </c>
      <c r="G242" s="204" t="s">
        <v>12</v>
      </c>
      <c r="H242" s="204"/>
      <c r="I242" s="205"/>
    </row>
    <row r="243" ht="24.75" spans="1:9">
      <c r="A243" s="204">
        <v>677001</v>
      </c>
      <c r="B243" s="204">
        <v>237</v>
      </c>
      <c r="C243" s="205" t="s">
        <v>291</v>
      </c>
      <c r="D243" s="204"/>
      <c r="E243" s="205" t="s">
        <v>291</v>
      </c>
      <c r="F243" s="205" t="s">
        <v>11</v>
      </c>
      <c r="G243" s="204" t="s">
        <v>12</v>
      </c>
      <c r="H243" s="204"/>
      <c r="I243" s="205"/>
    </row>
    <row r="244" ht="24.75" spans="1:9">
      <c r="A244" s="204">
        <v>678001</v>
      </c>
      <c r="B244" s="204">
        <v>238</v>
      </c>
      <c r="C244" s="205" t="s">
        <v>292</v>
      </c>
      <c r="D244" s="204"/>
      <c r="E244" s="205" t="s">
        <v>292</v>
      </c>
      <c r="F244" s="205" t="s">
        <v>11</v>
      </c>
      <c r="G244" s="204" t="s">
        <v>12</v>
      </c>
      <c r="H244" s="204"/>
      <c r="I244" s="205"/>
    </row>
    <row r="245" ht="24.75" spans="1:9">
      <c r="A245" s="204">
        <v>194001</v>
      </c>
      <c r="B245" s="204">
        <v>239</v>
      </c>
      <c r="C245" s="205" t="s">
        <v>293</v>
      </c>
      <c r="D245" s="204" t="s">
        <v>16</v>
      </c>
      <c r="E245" s="205" t="s">
        <v>294</v>
      </c>
      <c r="F245" s="205" t="s">
        <v>34</v>
      </c>
      <c r="G245" s="204" t="s">
        <v>12</v>
      </c>
      <c r="H245" s="204"/>
      <c r="I245" s="205"/>
    </row>
    <row r="246" ht="24.75" spans="1:9">
      <c r="A246" s="204">
        <v>701001</v>
      </c>
      <c r="B246" s="204">
        <v>240</v>
      </c>
      <c r="C246" s="205" t="s">
        <v>295</v>
      </c>
      <c r="D246" s="204"/>
      <c r="E246" s="205" t="s">
        <v>295</v>
      </c>
      <c r="F246" s="205" t="s">
        <v>296</v>
      </c>
      <c r="G246" s="204" t="s">
        <v>12</v>
      </c>
      <c r="H246" s="204"/>
      <c r="I246" s="205"/>
    </row>
    <row r="247" ht="24.75" spans="1:9">
      <c r="A247" s="204">
        <v>702001</v>
      </c>
      <c r="B247" s="204">
        <v>241</v>
      </c>
      <c r="C247" s="205" t="s">
        <v>297</v>
      </c>
      <c r="D247" s="204"/>
      <c r="E247" s="205" t="s">
        <v>297</v>
      </c>
      <c r="F247" s="205" t="s">
        <v>296</v>
      </c>
      <c r="G247" s="204" t="s">
        <v>12</v>
      </c>
      <c r="H247" s="204"/>
      <c r="I247" s="205"/>
    </row>
    <row r="248" ht="24.75" spans="1:9">
      <c r="A248" s="204">
        <v>703001</v>
      </c>
      <c r="B248" s="204">
        <v>242</v>
      </c>
      <c r="C248" s="205" t="s">
        <v>298</v>
      </c>
      <c r="D248" s="204"/>
      <c r="E248" s="205" t="s">
        <v>298</v>
      </c>
      <c r="F248" s="205" t="s">
        <v>296</v>
      </c>
      <c r="G248" s="204" t="s">
        <v>12</v>
      </c>
      <c r="H248" s="204"/>
      <c r="I248" s="205"/>
    </row>
    <row r="249" ht="24.75" spans="1:9">
      <c r="A249" s="204">
        <v>250062</v>
      </c>
      <c r="B249" s="204">
        <v>243</v>
      </c>
      <c r="C249" s="205" t="s">
        <v>299</v>
      </c>
      <c r="D249" s="204"/>
      <c r="E249" s="205" t="s">
        <v>299</v>
      </c>
      <c r="F249" s="205" t="s">
        <v>20</v>
      </c>
      <c r="G249" s="204" t="s">
        <v>175</v>
      </c>
      <c r="H249" s="204"/>
      <c r="I249" s="205"/>
    </row>
    <row r="250" ht="24.75" spans="1:9">
      <c r="A250" s="204">
        <v>250063</v>
      </c>
      <c r="B250" s="204">
        <v>244</v>
      </c>
      <c r="C250" s="205" t="s">
        <v>300</v>
      </c>
      <c r="D250" s="204"/>
      <c r="E250" s="205" t="s">
        <v>300</v>
      </c>
      <c r="F250" s="205" t="s">
        <v>20</v>
      </c>
      <c r="G250" s="204" t="s">
        <v>175</v>
      </c>
      <c r="H250" s="204"/>
      <c r="I250" s="205"/>
    </row>
    <row r="251" ht="24.75" spans="1:9">
      <c r="A251" s="204">
        <v>429001</v>
      </c>
      <c r="B251" s="204">
        <v>245</v>
      </c>
      <c r="C251" s="205" t="s">
        <v>301</v>
      </c>
      <c r="D251" s="204"/>
      <c r="E251" s="205" t="s">
        <v>301</v>
      </c>
      <c r="F251" s="205" t="s">
        <v>31</v>
      </c>
      <c r="G251" s="204" t="s">
        <v>12</v>
      </c>
      <c r="H251" s="204"/>
      <c r="I251" s="205"/>
    </row>
    <row r="252" ht="24.75" spans="1:9">
      <c r="A252" s="204">
        <v>145001</v>
      </c>
      <c r="B252" s="204">
        <v>246</v>
      </c>
      <c r="C252" s="205" t="s">
        <v>302</v>
      </c>
      <c r="D252" s="204"/>
      <c r="E252" s="205" t="s">
        <v>302</v>
      </c>
      <c r="F252" s="205" t="s">
        <v>11</v>
      </c>
      <c r="G252" s="204" t="s">
        <v>12</v>
      </c>
      <c r="H252" s="204"/>
      <c r="I252" s="205"/>
    </row>
    <row r="253" ht="24.75" spans="1:9">
      <c r="A253" s="204">
        <v>170001</v>
      </c>
      <c r="B253" s="204">
        <v>247</v>
      </c>
      <c r="C253" s="205" t="s">
        <v>303</v>
      </c>
      <c r="D253" s="204"/>
      <c r="E253" s="205" t="s">
        <v>303</v>
      </c>
      <c r="F253" s="205" t="s">
        <v>11</v>
      </c>
      <c r="G253" s="204" t="s">
        <v>12</v>
      </c>
      <c r="H253" s="204"/>
      <c r="I253" s="205"/>
    </row>
    <row r="254" ht="24.75" spans="1:9">
      <c r="A254" s="204">
        <v>171001</v>
      </c>
      <c r="B254" s="204">
        <v>248</v>
      </c>
      <c r="C254" s="205" t="s">
        <v>304</v>
      </c>
      <c r="D254" s="204"/>
      <c r="E254" s="205" t="s">
        <v>304</v>
      </c>
      <c r="F254" s="205" t="s">
        <v>11</v>
      </c>
      <c r="G254" s="204" t="s">
        <v>12</v>
      </c>
      <c r="H254" s="204"/>
      <c r="I254" s="205"/>
    </row>
    <row r="255" ht="24.75" spans="1:9">
      <c r="A255" s="204">
        <v>156001</v>
      </c>
      <c r="B255" s="204">
        <v>249</v>
      </c>
      <c r="C255" s="205" t="s">
        <v>305</v>
      </c>
      <c r="D255" s="204" t="s">
        <v>16</v>
      </c>
      <c r="E255" s="205" t="s">
        <v>306</v>
      </c>
      <c r="F255" s="205" t="s">
        <v>11</v>
      </c>
      <c r="G255" s="204" t="s">
        <v>12</v>
      </c>
      <c r="H255" s="204"/>
      <c r="I255" s="205"/>
    </row>
    <row r="256" ht="24.75" spans="1:9">
      <c r="A256" s="206">
        <v>177001</v>
      </c>
      <c r="B256" s="206">
        <v>250</v>
      </c>
      <c r="C256" s="207"/>
      <c r="D256" s="206"/>
      <c r="E256" s="207" t="s">
        <v>307</v>
      </c>
      <c r="F256" s="207" t="s">
        <v>11</v>
      </c>
      <c r="G256" s="206" t="s">
        <v>12</v>
      </c>
      <c r="H256" s="206"/>
      <c r="I256" s="207" t="s">
        <v>308</v>
      </c>
    </row>
    <row r="257" ht="24.75" spans="1:9">
      <c r="A257" s="206">
        <v>302001</v>
      </c>
      <c r="B257" s="206">
        <v>251</v>
      </c>
      <c r="C257" s="207"/>
      <c r="D257" s="206"/>
      <c r="E257" s="207" t="s">
        <v>309</v>
      </c>
      <c r="F257" s="207" t="s">
        <v>44</v>
      </c>
      <c r="G257" s="206" t="s">
        <v>12</v>
      </c>
      <c r="H257" s="206"/>
      <c r="I257" s="207" t="s">
        <v>308</v>
      </c>
    </row>
    <row r="258" ht="24.75" spans="1:9">
      <c r="A258" s="206">
        <v>313001</v>
      </c>
      <c r="B258" s="206">
        <v>252</v>
      </c>
      <c r="C258" s="207"/>
      <c r="D258" s="206"/>
      <c r="E258" s="207" t="s">
        <v>310</v>
      </c>
      <c r="F258" s="207" t="s">
        <v>44</v>
      </c>
      <c r="G258" s="206" t="s">
        <v>12</v>
      </c>
      <c r="H258" s="206"/>
      <c r="I258" s="20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N7" sqref="N7"/>
    </sheetView>
  </sheetViews>
  <sheetFormatPr defaultColWidth="9" defaultRowHeight="16.5"/>
  <cols>
    <col min="1" max="1" width="21.6285714285714" customWidth="true"/>
    <col min="2" max="2" width="14.6285714285714" customWidth="true"/>
    <col min="3" max="3" width="13.8761904761905" customWidth="true"/>
    <col min="4" max="5" width="16" customWidth="true"/>
    <col min="6" max="6" width="14.752380952381" customWidth="true"/>
    <col min="9" max="9" width="16.8761904761905" customWidth="true"/>
    <col min="10" max="10" width="11.247619047619" customWidth="true"/>
    <col min="11" max="11" width="14"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47" t="s">
        <v>864</v>
      </c>
      <c r="B1" s="48"/>
      <c r="C1" s="48"/>
      <c r="D1" s="48"/>
      <c r="E1" s="48"/>
      <c r="F1" s="48"/>
    </row>
    <row r="2" ht="40.5" customHeight="true" spans="1:11">
      <c r="A2" s="49" t="s">
        <v>865</v>
      </c>
      <c r="B2" s="49"/>
      <c r="C2" s="49"/>
      <c r="D2" s="49"/>
      <c r="E2" s="49"/>
      <c r="F2" s="49"/>
      <c r="G2" s="49"/>
      <c r="H2" s="49"/>
      <c r="I2" s="49"/>
      <c r="J2" s="49"/>
      <c r="K2" s="49"/>
    </row>
    <row r="3" ht="21.75" customHeight="true" spans="1:11">
      <c r="A3" s="48"/>
      <c r="B3" s="48"/>
      <c r="C3" s="48"/>
      <c r="D3" s="48"/>
      <c r="E3" s="48"/>
      <c r="F3" s="48"/>
      <c r="K3" t="s">
        <v>313</v>
      </c>
    </row>
    <row r="4" ht="22.5" customHeight="true" spans="1:11">
      <c r="A4" s="50" t="s">
        <v>316</v>
      </c>
      <c r="B4" s="51" t="s">
        <v>318</v>
      </c>
      <c r="C4" s="51" t="s">
        <v>587</v>
      </c>
      <c r="D4" s="51" t="s">
        <v>577</v>
      </c>
      <c r="E4" s="51" t="s">
        <v>578</v>
      </c>
      <c r="F4" s="51" t="s">
        <v>579</v>
      </c>
      <c r="G4" s="51" t="s">
        <v>580</v>
      </c>
      <c r="H4" s="51"/>
      <c r="I4" s="51" t="s">
        <v>581</v>
      </c>
      <c r="J4" s="51" t="s">
        <v>582</v>
      </c>
      <c r="K4" s="51" t="s">
        <v>585</v>
      </c>
    </row>
    <row r="5" s="46" customFormat="true" ht="57" customHeight="true" spans="1:11">
      <c r="A5" s="50"/>
      <c r="B5" s="51"/>
      <c r="C5" s="51"/>
      <c r="D5" s="51"/>
      <c r="E5" s="51"/>
      <c r="F5" s="51"/>
      <c r="G5" s="51" t="s">
        <v>593</v>
      </c>
      <c r="H5" s="51" t="s">
        <v>594</v>
      </c>
      <c r="I5" s="51"/>
      <c r="J5" s="51"/>
      <c r="K5" s="51"/>
    </row>
    <row r="6" ht="30" customHeight="true" spans="1:11">
      <c r="A6" s="52" t="s">
        <v>318</v>
      </c>
      <c r="B6" s="53"/>
      <c r="C6" s="53"/>
      <c r="D6" s="53"/>
      <c r="E6" s="53"/>
      <c r="F6" s="53"/>
      <c r="G6" s="53"/>
      <c r="H6" s="53"/>
      <c r="I6" s="53"/>
      <c r="J6" s="53"/>
      <c r="K6" s="53"/>
    </row>
    <row r="7" ht="48" customHeight="true" spans="1:11">
      <c r="A7" s="54" t="s">
        <v>866</v>
      </c>
      <c r="B7" s="53"/>
      <c r="C7" s="53"/>
      <c r="D7" s="53"/>
      <c r="E7" s="53"/>
      <c r="F7" s="53"/>
      <c r="G7" s="53"/>
      <c r="H7" s="53"/>
      <c r="I7" s="53"/>
      <c r="J7" s="53"/>
      <c r="K7" s="53"/>
    </row>
    <row r="8" ht="48" customHeight="true" spans="1:11">
      <c r="A8" s="54" t="s">
        <v>867</v>
      </c>
      <c r="B8" s="53"/>
      <c r="C8" s="53"/>
      <c r="D8" s="53"/>
      <c r="E8" s="53"/>
      <c r="F8" s="53"/>
      <c r="G8" s="53"/>
      <c r="H8" s="53"/>
      <c r="I8" s="53"/>
      <c r="J8" s="53"/>
      <c r="K8" s="53"/>
    </row>
    <row r="9" ht="49.5" customHeight="true" spans="1:11">
      <c r="A9" s="54" t="s">
        <v>868</v>
      </c>
      <c r="B9" s="53"/>
      <c r="C9" s="53"/>
      <c r="D9" s="53"/>
      <c r="E9" s="53"/>
      <c r="F9" s="53"/>
      <c r="G9" s="53"/>
      <c r="H9" s="53"/>
      <c r="I9" s="53"/>
      <c r="J9" s="53"/>
      <c r="K9" s="53"/>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3"/>
  <sheetViews>
    <sheetView workbookViewId="0">
      <selection activeCell="E19" sqref="E19:G19"/>
    </sheetView>
  </sheetViews>
  <sheetFormatPr defaultColWidth="9" defaultRowHeight="14.25"/>
  <cols>
    <col min="1" max="1" width="12.7714285714286" style="9" customWidth="true"/>
    <col min="2" max="11" width="19.3333333333333" style="9" customWidth="true"/>
    <col min="12" max="16384" width="9" style="9"/>
  </cols>
  <sheetData>
    <row r="1" s="9" customFormat="true" ht="20.25" spans="1:11">
      <c r="A1" s="10" t="s">
        <v>869</v>
      </c>
      <c r="B1" s="11"/>
      <c r="C1" s="11"/>
      <c r="D1" s="11"/>
      <c r="E1" s="11"/>
      <c r="F1" s="11"/>
      <c r="G1" s="11"/>
      <c r="H1" s="11"/>
      <c r="I1" s="11"/>
      <c r="J1" s="11"/>
      <c r="K1" s="38"/>
    </row>
    <row r="2" s="9" customFormat="true" spans="1:12">
      <c r="A2" s="12" t="s">
        <v>870</v>
      </c>
      <c r="B2" s="13"/>
      <c r="C2" s="13"/>
      <c r="D2" s="13"/>
      <c r="E2" s="13"/>
      <c r="F2" s="13"/>
      <c r="G2" s="13"/>
      <c r="H2" s="13"/>
      <c r="I2" s="13"/>
      <c r="J2" s="13"/>
      <c r="K2" s="39"/>
      <c r="L2" s="40"/>
    </row>
    <row r="3" s="9" customFormat="true" ht="15" customHeight="true" spans="1:12">
      <c r="A3" s="14" t="s">
        <v>871</v>
      </c>
      <c r="B3" s="15"/>
      <c r="C3" s="16" t="s">
        <v>872</v>
      </c>
      <c r="D3" s="16"/>
      <c r="E3" s="16"/>
      <c r="F3" s="16"/>
      <c r="G3" s="16"/>
      <c r="H3" s="16"/>
      <c r="I3" s="16"/>
      <c r="J3" s="41" t="s">
        <v>873</v>
      </c>
      <c r="K3" s="42"/>
      <c r="L3" s="40"/>
    </row>
    <row r="4" s="9" customFormat="true" ht="22.05" customHeight="true" spans="1:12">
      <c r="A4" s="17" t="s">
        <v>874</v>
      </c>
      <c r="B4" s="17"/>
      <c r="C4" s="18" t="s">
        <v>875</v>
      </c>
      <c r="D4" s="19" t="s">
        <v>349</v>
      </c>
      <c r="E4" s="19"/>
      <c r="F4" s="19"/>
      <c r="G4" s="19"/>
      <c r="H4" s="35" t="s">
        <v>350</v>
      </c>
      <c r="I4" s="35"/>
      <c r="J4" s="35"/>
      <c r="K4" s="35"/>
      <c r="L4" s="40"/>
    </row>
    <row r="5" s="9" customFormat="true" ht="22.05" customHeight="true" spans="1:11">
      <c r="A5" s="20"/>
      <c r="B5" s="20"/>
      <c r="C5" s="21"/>
      <c r="D5" s="20" t="s">
        <v>318</v>
      </c>
      <c r="E5" s="20" t="s">
        <v>876</v>
      </c>
      <c r="F5" s="20" t="s">
        <v>877</v>
      </c>
      <c r="G5" s="20" t="s">
        <v>878</v>
      </c>
      <c r="H5" s="20" t="s">
        <v>318</v>
      </c>
      <c r="I5" s="20" t="s">
        <v>876</v>
      </c>
      <c r="J5" s="20" t="s">
        <v>877</v>
      </c>
      <c r="K5" s="20" t="s">
        <v>878</v>
      </c>
    </row>
    <row r="6" s="9" customFormat="true" ht="30" customHeight="true" spans="1:11">
      <c r="A6" s="20"/>
      <c r="B6" s="20"/>
      <c r="C6" s="22">
        <v>13521616.63</v>
      </c>
      <c r="D6" s="23">
        <v>9527856.95</v>
      </c>
      <c r="E6" s="23">
        <v>9527856.95</v>
      </c>
      <c r="F6" s="23" t="s">
        <v>879</v>
      </c>
      <c r="G6" s="23" t="s">
        <v>879</v>
      </c>
      <c r="H6" s="23">
        <v>3993759.68</v>
      </c>
      <c r="I6" s="43">
        <v>3993759.68</v>
      </c>
      <c r="J6" s="23" t="s">
        <v>879</v>
      </c>
      <c r="K6" s="23" t="s">
        <v>879</v>
      </c>
    </row>
    <row r="7" s="9" customFormat="true" ht="84" customHeight="true" spans="1:11">
      <c r="A7" s="24" t="s">
        <v>880</v>
      </c>
      <c r="B7" s="25" t="s">
        <v>881</v>
      </c>
      <c r="C7" s="26" t="s">
        <v>882</v>
      </c>
      <c r="D7" s="26"/>
      <c r="E7" s="26"/>
      <c r="F7" s="26"/>
      <c r="G7" s="26"/>
      <c r="H7" s="26"/>
      <c r="I7" s="26"/>
      <c r="J7" s="26"/>
      <c r="K7" s="26"/>
    </row>
    <row r="8" s="9" customFormat="true" ht="30" customHeight="true" spans="1:11">
      <c r="A8" s="24"/>
      <c r="B8" s="27" t="s">
        <v>883</v>
      </c>
      <c r="C8" s="27"/>
      <c r="D8" s="27"/>
      <c r="E8" s="27"/>
      <c r="F8" s="27"/>
      <c r="G8" s="27"/>
      <c r="H8" s="27"/>
      <c r="I8" s="27"/>
      <c r="J8" s="27"/>
      <c r="K8" s="27"/>
    </row>
    <row r="9" s="9" customFormat="true" ht="21.3" customHeight="true" spans="1:11">
      <c r="A9" s="24"/>
      <c r="B9" s="28" t="s">
        <v>884</v>
      </c>
      <c r="C9" s="29" t="s">
        <v>885</v>
      </c>
      <c r="D9" s="30"/>
      <c r="E9" s="29" t="s">
        <v>886</v>
      </c>
      <c r="F9" s="36"/>
      <c r="G9" s="30"/>
      <c r="H9" s="28" t="s">
        <v>887</v>
      </c>
      <c r="I9" s="28" t="s">
        <v>888</v>
      </c>
      <c r="J9" s="28" t="s">
        <v>889</v>
      </c>
      <c r="K9" s="28" t="s">
        <v>890</v>
      </c>
    </row>
    <row r="10" s="9" customFormat="true" ht="30" customHeight="true" spans="1:11">
      <c r="A10" s="31"/>
      <c r="B10" s="32" t="s">
        <v>891</v>
      </c>
      <c r="C10" s="33" t="s">
        <v>892</v>
      </c>
      <c r="D10" s="34"/>
      <c r="E10" s="37" t="s">
        <v>893</v>
      </c>
      <c r="F10" s="37"/>
      <c r="G10" s="37"/>
      <c r="H10" s="32" t="s">
        <v>894</v>
      </c>
      <c r="I10" s="32" t="s">
        <v>895</v>
      </c>
      <c r="J10" s="44" t="s">
        <v>896</v>
      </c>
      <c r="K10" s="45" t="s">
        <v>897</v>
      </c>
    </row>
    <row r="11" s="9" customFormat="true" ht="30" customHeight="true" spans="1:11">
      <c r="A11" s="31"/>
      <c r="B11" s="32"/>
      <c r="C11" s="33"/>
      <c r="D11" s="34"/>
      <c r="E11" s="37" t="s">
        <v>898</v>
      </c>
      <c r="F11" s="37"/>
      <c r="G11" s="37"/>
      <c r="H11" s="32" t="s">
        <v>894</v>
      </c>
      <c r="I11" s="32" t="s">
        <v>899</v>
      </c>
      <c r="J11" s="44" t="s">
        <v>896</v>
      </c>
      <c r="K11" s="45" t="s">
        <v>897</v>
      </c>
    </row>
    <row r="12" s="9" customFormat="true" ht="30" customHeight="true" spans="1:11">
      <c r="A12" s="31"/>
      <c r="B12" s="32"/>
      <c r="C12" s="33"/>
      <c r="D12" s="34"/>
      <c r="E12" s="37" t="s">
        <v>900</v>
      </c>
      <c r="F12" s="37"/>
      <c r="G12" s="37"/>
      <c r="H12" s="32" t="s">
        <v>901</v>
      </c>
      <c r="I12" s="32" t="s">
        <v>902</v>
      </c>
      <c r="J12" s="44" t="s">
        <v>903</v>
      </c>
      <c r="K12" s="45" t="s">
        <v>897</v>
      </c>
    </row>
    <row r="13" s="9" customFormat="true" ht="30" customHeight="true" spans="1:11">
      <c r="A13" s="31"/>
      <c r="B13" s="32"/>
      <c r="C13" s="33"/>
      <c r="D13" s="34"/>
      <c r="E13" s="37" t="s">
        <v>904</v>
      </c>
      <c r="F13" s="37"/>
      <c r="G13" s="37"/>
      <c r="H13" s="32" t="s">
        <v>901</v>
      </c>
      <c r="I13" s="32" t="s">
        <v>905</v>
      </c>
      <c r="J13" s="44" t="s">
        <v>906</v>
      </c>
      <c r="K13" s="45" t="s">
        <v>897</v>
      </c>
    </row>
    <row r="14" s="9" customFormat="true" ht="30" customHeight="true" spans="1:11">
      <c r="A14" s="31"/>
      <c r="B14" s="32"/>
      <c r="C14" s="33"/>
      <c r="D14" s="34"/>
      <c r="E14" s="37" t="s">
        <v>907</v>
      </c>
      <c r="F14" s="37"/>
      <c r="G14" s="37"/>
      <c r="H14" s="32" t="s">
        <v>908</v>
      </c>
      <c r="I14" s="32" t="s">
        <v>909</v>
      </c>
      <c r="J14" s="44" t="s">
        <v>910</v>
      </c>
      <c r="K14" s="45" t="s">
        <v>897</v>
      </c>
    </row>
    <row r="15" s="9" customFormat="true" ht="30" customHeight="true" spans="1:11">
      <c r="A15" s="31"/>
      <c r="B15" s="32"/>
      <c r="C15" s="33"/>
      <c r="D15" s="34"/>
      <c r="E15" s="37" t="s">
        <v>911</v>
      </c>
      <c r="F15" s="37"/>
      <c r="G15" s="37"/>
      <c r="H15" s="32" t="s">
        <v>894</v>
      </c>
      <c r="I15" s="32" t="s">
        <v>912</v>
      </c>
      <c r="J15" s="44" t="s">
        <v>913</v>
      </c>
      <c r="K15" s="45" t="s">
        <v>897</v>
      </c>
    </row>
    <row r="16" s="9" customFormat="true" ht="30" customHeight="true" spans="1:11">
      <c r="A16" s="31"/>
      <c r="B16" s="32"/>
      <c r="C16" s="33"/>
      <c r="D16" s="34"/>
      <c r="E16" s="37" t="s">
        <v>914</v>
      </c>
      <c r="F16" s="37"/>
      <c r="G16" s="37"/>
      <c r="H16" s="32" t="s">
        <v>908</v>
      </c>
      <c r="I16" s="32" t="s">
        <v>915</v>
      </c>
      <c r="J16" s="44" t="s">
        <v>916</v>
      </c>
      <c r="K16" s="45" t="s">
        <v>897</v>
      </c>
    </row>
    <row r="17" s="9" customFormat="true" ht="30" customHeight="true" spans="1:11">
      <c r="A17" s="31"/>
      <c r="B17" s="32"/>
      <c r="C17" s="33"/>
      <c r="D17" s="34"/>
      <c r="E17" s="37" t="s">
        <v>917</v>
      </c>
      <c r="F17" s="37"/>
      <c r="G17" s="37"/>
      <c r="H17" s="32" t="s">
        <v>894</v>
      </c>
      <c r="I17" s="32" t="s">
        <v>918</v>
      </c>
      <c r="J17" s="44" t="s">
        <v>919</v>
      </c>
      <c r="K17" s="45" t="s">
        <v>897</v>
      </c>
    </row>
    <row r="18" s="9" customFormat="true" ht="30" customHeight="true" spans="1:11">
      <c r="A18" s="31"/>
      <c r="B18" s="32"/>
      <c r="C18" s="33" t="s">
        <v>920</v>
      </c>
      <c r="D18" s="34"/>
      <c r="E18" s="37" t="s">
        <v>921</v>
      </c>
      <c r="F18" s="37"/>
      <c r="G18" s="37"/>
      <c r="H18" s="32" t="s">
        <v>894</v>
      </c>
      <c r="I18" s="32" t="s">
        <v>922</v>
      </c>
      <c r="J18" s="44" t="s">
        <v>910</v>
      </c>
      <c r="K18" s="45" t="s">
        <v>897</v>
      </c>
    </row>
    <row r="19" s="9" customFormat="true" ht="30" customHeight="true" spans="1:11">
      <c r="A19" s="31"/>
      <c r="B19" s="32"/>
      <c r="C19" s="33"/>
      <c r="D19" s="34"/>
      <c r="E19" s="37" t="s">
        <v>923</v>
      </c>
      <c r="F19" s="37"/>
      <c r="G19" s="37"/>
      <c r="H19" s="32" t="s">
        <v>908</v>
      </c>
      <c r="I19" s="32" t="s">
        <v>909</v>
      </c>
      <c r="J19" s="44" t="s">
        <v>910</v>
      </c>
      <c r="K19" s="45" t="s">
        <v>897</v>
      </c>
    </row>
    <row r="20" s="9" customFormat="true" ht="30" customHeight="true" spans="1:11">
      <c r="A20" s="31"/>
      <c r="B20" s="32"/>
      <c r="C20" s="33"/>
      <c r="D20" s="34"/>
      <c r="E20" s="37" t="s">
        <v>924</v>
      </c>
      <c r="F20" s="37"/>
      <c r="G20" s="37"/>
      <c r="H20" s="32" t="s">
        <v>908</v>
      </c>
      <c r="I20" s="32" t="s">
        <v>909</v>
      </c>
      <c r="J20" s="44" t="s">
        <v>910</v>
      </c>
      <c r="K20" s="45" t="s">
        <v>897</v>
      </c>
    </row>
    <row r="21" s="9" customFormat="true" ht="30" customHeight="true" spans="1:11">
      <c r="A21" s="31"/>
      <c r="B21" s="32"/>
      <c r="C21" s="33"/>
      <c r="D21" s="34"/>
      <c r="E21" s="37" t="s">
        <v>925</v>
      </c>
      <c r="F21" s="37"/>
      <c r="G21" s="37"/>
      <c r="H21" s="32" t="s">
        <v>894</v>
      </c>
      <c r="I21" s="32" t="s">
        <v>926</v>
      </c>
      <c r="J21" s="44" t="s">
        <v>910</v>
      </c>
      <c r="K21" s="45" t="s">
        <v>897</v>
      </c>
    </row>
    <row r="22" s="9" customFormat="true" ht="30" customHeight="true" spans="1:11">
      <c r="A22" s="31"/>
      <c r="B22" s="32"/>
      <c r="C22" s="33"/>
      <c r="D22" s="34"/>
      <c r="E22" s="37" t="s">
        <v>927</v>
      </c>
      <c r="F22" s="37"/>
      <c r="G22" s="37"/>
      <c r="H22" s="32" t="s">
        <v>894</v>
      </c>
      <c r="I22" s="32" t="s">
        <v>928</v>
      </c>
      <c r="J22" s="44" t="s">
        <v>910</v>
      </c>
      <c r="K22" s="45" t="s">
        <v>897</v>
      </c>
    </row>
    <row r="23" s="9" customFormat="true" ht="30" customHeight="true" spans="1:11">
      <c r="A23" s="31"/>
      <c r="B23" s="32"/>
      <c r="C23" s="33" t="s">
        <v>929</v>
      </c>
      <c r="D23" s="34"/>
      <c r="E23" s="37" t="s">
        <v>930</v>
      </c>
      <c r="F23" s="37"/>
      <c r="G23" s="37"/>
      <c r="H23" s="32" t="s">
        <v>908</v>
      </c>
      <c r="I23" s="32" t="s">
        <v>909</v>
      </c>
      <c r="J23" s="44" t="s">
        <v>910</v>
      </c>
      <c r="K23" s="45" t="s">
        <v>897</v>
      </c>
    </row>
    <row r="24" s="9" customFormat="true" ht="30" customHeight="true" spans="1:11">
      <c r="A24" s="31"/>
      <c r="B24" s="32"/>
      <c r="C24" s="33"/>
      <c r="D24" s="34"/>
      <c r="E24" s="37" t="s">
        <v>931</v>
      </c>
      <c r="F24" s="37"/>
      <c r="G24" s="37"/>
      <c r="H24" s="32" t="s">
        <v>894</v>
      </c>
      <c r="I24" s="32" t="s">
        <v>926</v>
      </c>
      <c r="J24" s="44" t="s">
        <v>910</v>
      </c>
      <c r="K24" s="45" t="s">
        <v>897</v>
      </c>
    </row>
    <row r="25" s="9" customFormat="true" ht="30" customHeight="true" spans="1:11">
      <c r="A25" s="31"/>
      <c r="B25" s="32"/>
      <c r="C25" s="33"/>
      <c r="D25" s="34"/>
      <c r="E25" s="37" t="s">
        <v>932</v>
      </c>
      <c r="F25" s="37"/>
      <c r="G25" s="37"/>
      <c r="H25" s="32" t="s">
        <v>894</v>
      </c>
      <c r="I25" s="32" t="s">
        <v>926</v>
      </c>
      <c r="J25" s="44" t="s">
        <v>910</v>
      </c>
      <c r="K25" s="45" t="s">
        <v>897</v>
      </c>
    </row>
    <row r="26" s="9" customFormat="true" ht="30" customHeight="true" spans="1:11">
      <c r="A26" s="31"/>
      <c r="B26" s="32"/>
      <c r="C26" s="33" t="s">
        <v>933</v>
      </c>
      <c r="D26" s="34"/>
      <c r="E26" s="37" t="s">
        <v>934</v>
      </c>
      <c r="F26" s="37"/>
      <c r="G26" s="37"/>
      <c r="H26" s="32" t="s">
        <v>908</v>
      </c>
      <c r="I26" s="32" t="s">
        <v>935</v>
      </c>
      <c r="J26" s="44" t="s">
        <v>936</v>
      </c>
      <c r="K26" s="45" t="s">
        <v>897</v>
      </c>
    </row>
    <row r="27" s="9" customFormat="true" ht="30" customHeight="true" spans="1:11">
      <c r="A27" s="31"/>
      <c r="B27" s="32"/>
      <c r="C27" s="33"/>
      <c r="D27" s="34"/>
      <c r="E27" s="37" t="s">
        <v>937</v>
      </c>
      <c r="F27" s="37"/>
      <c r="G27" s="37"/>
      <c r="H27" s="32" t="s">
        <v>894</v>
      </c>
      <c r="I27" s="32" t="s">
        <v>938</v>
      </c>
      <c r="J27" s="44" t="s">
        <v>939</v>
      </c>
      <c r="K27" s="45" t="s">
        <v>897</v>
      </c>
    </row>
    <row r="28" s="9" customFormat="true" ht="30" customHeight="true" spans="1:11">
      <c r="A28" s="31"/>
      <c r="B28" s="32"/>
      <c r="C28" s="33" t="s">
        <v>940</v>
      </c>
      <c r="D28" s="34"/>
      <c r="E28" s="37" t="s">
        <v>941</v>
      </c>
      <c r="F28" s="37"/>
      <c r="G28" s="37"/>
      <c r="H28" s="32" t="s">
        <v>942</v>
      </c>
      <c r="I28" s="32" t="s">
        <v>943</v>
      </c>
      <c r="J28" s="44" t="s">
        <v>944</v>
      </c>
      <c r="K28" s="45" t="s">
        <v>897</v>
      </c>
    </row>
    <row r="29" s="9" customFormat="true" ht="30" customHeight="true" spans="1:11">
      <c r="A29" s="31"/>
      <c r="B29" s="32" t="s">
        <v>945</v>
      </c>
      <c r="C29" s="33" t="s">
        <v>946</v>
      </c>
      <c r="D29" s="34"/>
      <c r="E29" s="37" t="s">
        <v>947</v>
      </c>
      <c r="F29" s="37"/>
      <c r="G29" s="37"/>
      <c r="H29" s="32" t="s">
        <v>942</v>
      </c>
      <c r="I29" s="32" t="s">
        <v>943</v>
      </c>
      <c r="J29" s="44" t="s">
        <v>879</v>
      </c>
      <c r="K29" s="45" t="s">
        <v>897</v>
      </c>
    </row>
    <row r="30" s="9" customFormat="true" ht="30" customHeight="true" spans="1:11">
      <c r="A30" s="31"/>
      <c r="B30" s="32"/>
      <c r="C30" s="33"/>
      <c r="D30" s="34"/>
      <c r="E30" s="37" t="s">
        <v>948</v>
      </c>
      <c r="F30" s="37"/>
      <c r="G30" s="37"/>
      <c r="H30" s="32" t="s">
        <v>942</v>
      </c>
      <c r="I30" s="32" t="s">
        <v>943</v>
      </c>
      <c r="J30" s="44" t="s">
        <v>879</v>
      </c>
      <c r="K30" s="45" t="s">
        <v>897</v>
      </c>
    </row>
    <row r="31" s="9" customFormat="true" ht="30" customHeight="true" spans="1:11">
      <c r="A31" s="31"/>
      <c r="B31" s="32"/>
      <c r="C31" s="33" t="s">
        <v>949</v>
      </c>
      <c r="D31" s="34"/>
      <c r="E31" s="37" t="s">
        <v>950</v>
      </c>
      <c r="F31" s="37"/>
      <c r="G31" s="37"/>
      <c r="H31" s="32" t="s">
        <v>942</v>
      </c>
      <c r="I31" s="32" t="s">
        <v>943</v>
      </c>
      <c r="J31" s="44" t="s">
        <v>879</v>
      </c>
      <c r="K31" s="45" t="s">
        <v>897</v>
      </c>
    </row>
    <row r="32" s="9" customFormat="true" ht="30" customHeight="true" spans="1:11">
      <c r="A32" s="31"/>
      <c r="B32" s="32"/>
      <c r="C32" s="33"/>
      <c r="D32" s="34"/>
      <c r="E32" s="37" t="s">
        <v>951</v>
      </c>
      <c r="F32" s="37"/>
      <c r="G32" s="37"/>
      <c r="H32" s="32" t="s">
        <v>942</v>
      </c>
      <c r="I32" s="32" t="s">
        <v>943</v>
      </c>
      <c r="J32" s="44" t="s">
        <v>879</v>
      </c>
      <c r="K32" s="45" t="s">
        <v>897</v>
      </c>
    </row>
    <row r="33" s="9" customFormat="true" ht="30" customHeight="true" spans="1:11">
      <c r="A33" s="31"/>
      <c r="B33" s="32"/>
      <c r="C33" s="33" t="s">
        <v>952</v>
      </c>
      <c r="D33" s="34"/>
      <c r="E33" s="37" t="s">
        <v>953</v>
      </c>
      <c r="F33" s="37"/>
      <c r="G33" s="37"/>
      <c r="H33" s="32" t="s">
        <v>942</v>
      </c>
      <c r="I33" s="32" t="s">
        <v>954</v>
      </c>
      <c r="J33" s="44" t="s">
        <v>879</v>
      </c>
      <c r="K33" s="45" t="s">
        <v>897</v>
      </c>
    </row>
    <row r="34" s="9" customFormat="true" ht="30" customHeight="true" spans="1:11">
      <c r="A34" s="31"/>
      <c r="B34" s="32"/>
      <c r="C34" s="33"/>
      <c r="D34" s="34"/>
      <c r="E34" s="37" t="s">
        <v>955</v>
      </c>
      <c r="F34" s="37"/>
      <c r="G34" s="37"/>
      <c r="H34" s="32" t="s">
        <v>942</v>
      </c>
      <c r="I34" s="32" t="s">
        <v>943</v>
      </c>
      <c r="J34" s="44" t="s">
        <v>879</v>
      </c>
      <c r="K34" s="45" t="s">
        <v>897</v>
      </c>
    </row>
    <row r="35" s="9" customFormat="true" ht="30" customHeight="true" spans="1:11">
      <c r="A35" s="31"/>
      <c r="B35" s="32"/>
      <c r="C35" s="33"/>
      <c r="D35" s="34"/>
      <c r="E35" s="37" t="s">
        <v>956</v>
      </c>
      <c r="F35" s="37"/>
      <c r="G35" s="37"/>
      <c r="H35" s="32" t="s">
        <v>942</v>
      </c>
      <c r="I35" s="32" t="s">
        <v>943</v>
      </c>
      <c r="J35" s="44" t="s">
        <v>879</v>
      </c>
      <c r="K35" s="45" t="s">
        <v>897</v>
      </c>
    </row>
    <row r="36" s="9" customFormat="true" ht="30" customHeight="true" spans="1:11">
      <c r="A36" s="31"/>
      <c r="B36" s="32"/>
      <c r="C36" s="33"/>
      <c r="D36" s="34"/>
      <c r="E36" s="37" t="s">
        <v>957</v>
      </c>
      <c r="F36" s="37"/>
      <c r="G36" s="37"/>
      <c r="H36" s="32" t="s">
        <v>942</v>
      </c>
      <c r="I36" s="32" t="s">
        <v>943</v>
      </c>
      <c r="J36" s="44" t="s">
        <v>879</v>
      </c>
      <c r="K36" s="45" t="s">
        <v>897</v>
      </c>
    </row>
    <row r="37" s="9" customFormat="true" ht="30" customHeight="true" spans="1:11">
      <c r="A37" s="31"/>
      <c r="B37" s="32"/>
      <c r="C37" s="33"/>
      <c r="D37" s="34"/>
      <c r="E37" s="37" t="s">
        <v>958</v>
      </c>
      <c r="F37" s="37"/>
      <c r="G37" s="37"/>
      <c r="H37" s="32" t="s">
        <v>942</v>
      </c>
      <c r="I37" s="32" t="s">
        <v>943</v>
      </c>
      <c r="J37" s="44" t="s">
        <v>879</v>
      </c>
      <c r="K37" s="45" t="s">
        <v>897</v>
      </c>
    </row>
    <row r="38" s="9" customFormat="true" ht="30" customHeight="true" spans="1:11">
      <c r="A38" s="31"/>
      <c r="B38" s="32"/>
      <c r="C38" s="33" t="s">
        <v>959</v>
      </c>
      <c r="D38" s="34"/>
      <c r="E38" s="37" t="s">
        <v>960</v>
      </c>
      <c r="F38" s="37"/>
      <c r="G38" s="37"/>
      <c r="H38" s="32" t="s">
        <v>942</v>
      </c>
      <c r="I38" s="32" t="s">
        <v>943</v>
      </c>
      <c r="J38" s="44" t="s">
        <v>879</v>
      </c>
      <c r="K38" s="45" t="s">
        <v>897</v>
      </c>
    </row>
    <row r="39" s="9" customFormat="true" ht="30" customHeight="true" spans="1:11">
      <c r="A39" s="31"/>
      <c r="B39" s="32" t="s">
        <v>961</v>
      </c>
      <c r="C39" s="33" t="s">
        <v>962</v>
      </c>
      <c r="D39" s="34"/>
      <c r="E39" s="37" t="s">
        <v>963</v>
      </c>
      <c r="F39" s="37"/>
      <c r="G39" s="37"/>
      <c r="H39" s="32" t="s">
        <v>894</v>
      </c>
      <c r="I39" s="32" t="s">
        <v>928</v>
      </c>
      <c r="J39" s="44" t="s">
        <v>910</v>
      </c>
      <c r="K39" s="45" t="s">
        <v>897</v>
      </c>
    </row>
    <row r="40" s="9" customFormat="true" ht="30" customHeight="true" spans="1:11">
      <c r="A40" s="31"/>
      <c r="B40" s="32"/>
      <c r="C40" s="33"/>
      <c r="D40" s="34"/>
      <c r="E40" s="37" t="s">
        <v>964</v>
      </c>
      <c r="F40" s="37"/>
      <c r="G40" s="37"/>
      <c r="H40" s="32" t="s">
        <v>894</v>
      </c>
      <c r="I40" s="32" t="s">
        <v>928</v>
      </c>
      <c r="J40" s="44" t="s">
        <v>910</v>
      </c>
      <c r="K40" s="45" t="s">
        <v>897</v>
      </c>
    </row>
    <row r="41" s="9" customFormat="true" ht="30" customHeight="true" spans="1:11">
      <c r="A41" s="31"/>
      <c r="B41" s="32" t="s">
        <v>933</v>
      </c>
      <c r="C41" s="33" t="s">
        <v>965</v>
      </c>
      <c r="D41" s="34"/>
      <c r="E41" s="37" t="s">
        <v>966</v>
      </c>
      <c r="F41" s="37"/>
      <c r="G41" s="37"/>
      <c r="H41" s="32" t="s">
        <v>894</v>
      </c>
      <c r="I41" s="32" t="s">
        <v>967</v>
      </c>
      <c r="J41" s="44" t="s">
        <v>939</v>
      </c>
      <c r="K41" s="45" t="s">
        <v>897</v>
      </c>
    </row>
    <row r="42" s="9" customFormat="true" ht="30" customHeight="true" spans="1:11">
      <c r="A42" s="31"/>
      <c r="B42" s="32"/>
      <c r="C42" s="33"/>
      <c r="D42" s="34"/>
      <c r="E42" s="37" t="s">
        <v>875</v>
      </c>
      <c r="F42" s="37"/>
      <c r="G42" s="37"/>
      <c r="H42" s="32" t="s">
        <v>894</v>
      </c>
      <c r="I42" s="32" t="s">
        <v>968</v>
      </c>
      <c r="J42" s="44" t="s">
        <v>969</v>
      </c>
      <c r="K42" s="45" t="s">
        <v>970</v>
      </c>
    </row>
    <row r="43" s="9" customFormat="true" ht="84" customHeight="true" spans="1:11">
      <c r="A43" s="25" t="s">
        <v>971</v>
      </c>
      <c r="B43" s="26" t="s">
        <v>879</v>
      </c>
      <c r="C43" s="26"/>
      <c r="D43" s="26"/>
      <c r="E43" s="26"/>
      <c r="F43" s="26"/>
      <c r="G43" s="26"/>
      <c r="H43" s="26"/>
      <c r="I43" s="26"/>
      <c r="J43" s="26"/>
      <c r="K43" s="26"/>
    </row>
  </sheetData>
  <mergeCells count="61">
    <mergeCell ref="A1:K1"/>
    <mergeCell ref="A2:K2"/>
    <mergeCell ref="A3:B3"/>
    <mergeCell ref="C3:I3"/>
    <mergeCell ref="J3:K3"/>
    <mergeCell ref="D4:G4"/>
    <mergeCell ref="H4:K4"/>
    <mergeCell ref="C7:K7"/>
    <mergeCell ref="B8:K8"/>
    <mergeCell ref="C9:D9"/>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B43:K43"/>
    <mergeCell ref="A7:A42"/>
    <mergeCell ref="B10:B28"/>
    <mergeCell ref="B29:B38"/>
    <mergeCell ref="B39:B40"/>
    <mergeCell ref="B41:B42"/>
    <mergeCell ref="C4:C5"/>
    <mergeCell ref="A4:B6"/>
    <mergeCell ref="C10:D17"/>
    <mergeCell ref="C18:D22"/>
    <mergeCell ref="C23:D25"/>
    <mergeCell ref="C26:D27"/>
    <mergeCell ref="C29:D30"/>
    <mergeCell ref="C31:D32"/>
    <mergeCell ref="C33:D37"/>
    <mergeCell ref="C39:D40"/>
    <mergeCell ref="C41:D42"/>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45"/>
  <sheetViews>
    <sheetView topLeftCell="A9" workbookViewId="0">
      <selection activeCell="H12" sqref="H12:I12"/>
    </sheetView>
  </sheetViews>
  <sheetFormatPr defaultColWidth="10" defaultRowHeight="16.5"/>
  <cols>
    <col min="1" max="1" width="4.43809523809524" style="1" customWidth="true"/>
    <col min="2" max="2" width="8.06666666666667" style="1" customWidth="true"/>
    <col min="3" max="3" width="10.3714285714286" style="1" customWidth="true"/>
    <col min="4" max="4" width="5.84761904761905" style="1" customWidth="true"/>
    <col min="5" max="5" width="9.76190476190476" style="1" customWidth="true"/>
    <col min="6" max="6" width="12.6761904761905" style="1" customWidth="true"/>
    <col min="7" max="9" width="9.76190476190476" style="1" customWidth="true"/>
    <col min="10" max="10" width="11.2571428571429" style="1" customWidth="true"/>
    <col min="11" max="11" width="12.752380952381" style="1" customWidth="true"/>
    <col min="12" max="12" width="9.76190476190476" style="1" customWidth="true"/>
    <col min="13" max="13" width="13.5619047619048" style="1" customWidth="true"/>
    <col min="14" max="16384" width="10" style="1"/>
  </cols>
  <sheetData>
    <row r="1" s="1" customFormat="true" ht="43.1" customHeight="true" spans="1:13">
      <c r="A1" s="2" t="s">
        <v>972</v>
      </c>
      <c r="B1" s="2"/>
      <c r="C1" s="2"/>
      <c r="D1" s="2"/>
      <c r="E1" s="2"/>
      <c r="F1" s="2"/>
      <c r="G1" s="2"/>
      <c r="H1" s="2"/>
      <c r="I1" s="2"/>
      <c r="J1" s="2"/>
      <c r="K1" s="2"/>
      <c r="L1" s="2"/>
      <c r="M1" s="2"/>
    </row>
    <row r="2" s="1" customFormat="true" ht="16.35" customHeight="true" spans="1:13">
      <c r="A2" s="3" t="s">
        <v>973</v>
      </c>
      <c r="B2" s="3"/>
      <c r="C2" s="3" t="s">
        <v>974</v>
      </c>
      <c r="D2" s="3"/>
      <c r="E2" s="3"/>
      <c r="F2" s="3"/>
      <c r="G2" s="3"/>
      <c r="H2" s="3"/>
      <c r="I2" s="3"/>
      <c r="M2" s="8" t="s">
        <v>313</v>
      </c>
    </row>
    <row r="3" s="1" customFormat="true" ht="16.35" customHeight="true" spans="1:13">
      <c r="A3" s="4" t="s">
        <v>975</v>
      </c>
      <c r="B3" s="4"/>
      <c r="C3" s="4"/>
      <c r="D3" s="4"/>
      <c r="E3" s="4" t="s">
        <v>875</v>
      </c>
      <c r="F3" s="4" t="s">
        <v>349</v>
      </c>
      <c r="G3" s="4"/>
      <c r="H3" s="4"/>
      <c r="I3" s="4"/>
      <c r="J3" s="4" t="s">
        <v>350</v>
      </c>
      <c r="K3" s="4"/>
      <c r="L3" s="4"/>
      <c r="M3" s="4"/>
    </row>
    <row r="4" s="1" customFormat="true" ht="16.35" customHeight="true" spans="1:13">
      <c r="A4" s="4"/>
      <c r="B4" s="4"/>
      <c r="C4" s="4"/>
      <c r="D4" s="4"/>
      <c r="E4" s="4"/>
      <c r="F4" s="4" t="s">
        <v>318</v>
      </c>
      <c r="G4" s="4" t="s">
        <v>876</v>
      </c>
      <c r="H4" s="4" t="s">
        <v>877</v>
      </c>
      <c r="I4" s="4" t="s">
        <v>878</v>
      </c>
      <c r="J4" s="4" t="s">
        <v>318</v>
      </c>
      <c r="K4" s="4" t="s">
        <v>876</v>
      </c>
      <c r="L4" s="4" t="s">
        <v>877</v>
      </c>
      <c r="M4" s="4" t="s">
        <v>878</v>
      </c>
    </row>
    <row r="5" s="1" customFormat="true" ht="23.25" customHeight="true" spans="1:13">
      <c r="A5" s="4"/>
      <c r="B5" s="4"/>
      <c r="C5" s="4"/>
      <c r="D5" s="4"/>
      <c r="E5" s="7">
        <v>0.2</v>
      </c>
      <c r="F5" s="7"/>
      <c r="G5" s="7"/>
      <c r="H5" s="7"/>
      <c r="I5" s="7"/>
      <c r="J5" s="7">
        <v>0.2</v>
      </c>
      <c r="K5" s="7">
        <v>0.2</v>
      </c>
      <c r="L5" s="7"/>
      <c r="M5" s="7"/>
    </row>
    <row r="6" s="1" customFormat="true" ht="80.2" customHeight="true" spans="1:13">
      <c r="A6" s="4" t="s">
        <v>976</v>
      </c>
      <c r="B6" s="4" t="s">
        <v>881</v>
      </c>
      <c r="C6" s="4" t="s">
        <v>977</v>
      </c>
      <c r="D6" s="4"/>
      <c r="E6" s="4"/>
      <c r="F6" s="4"/>
      <c r="G6" s="4"/>
      <c r="H6" s="4"/>
      <c r="I6" s="4"/>
      <c r="J6" s="4"/>
      <c r="K6" s="4"/>
      <c r="L6" s="4"/>
      <c r="M6" s="4"/>
    </row>
    <row r="7" s="1" customFormat="true" ht="16.35" customHeight="true" spans="1:13">
      <c r="A7" s="4"/>
      <c r="B7" s="4" t="s">
        <v>883</v>
      </c>
      <c r="C7" s="4"/>
      <c r="D7" s="4"/>
      <c r="E7" s="4"/>
      <c r="F7" s="4"/>
      <c r="G7" s="4"/>
      <c r="H7" s="4"/>
      <c r="I7" s="4"/>
      <c r="J7" s="4"/>
      <c r="K7" s="4"/>
      <c r="L7" s="4"/>
      <c r="M7" s="4"/>
    </row>
    <row r="8" s="1" customFormat="true" ht="27.6" customHeight="true" spans="1:13">
      <c r="A8" s="4"/>
      <c r="B8" s="4" t="s">
        <v>884</v>
      </c>
      <c r="C8" s="4" t="s">
        <v>885</v>
      </c>
      <c r="D8" s="4" t="s">
        <v>886</v>
      </c>
      <c r="E8" s="4"/>
      <c r="F8" s="4"/>
      <c r="G8" s="4"/>
      <c r="H8" s="4" t="s">
        <v>887</v>
      </c>
      <c r="I8" s="4"/>
      <c r="J8" s="4" t="s">
        <v>888</v>
      </c>
      <c r="K8" s="4" t="s">
        <v>889</v>
      </c>
      <c r="L8" s="4" t="s">
        <v>890</v>
      </c>
      <c r="M8" s="4"/>
    </row>
    <row r="9" s="1" customFormat="true" ht="16.35" customHeight="true" spans="1:13">
      <c r="A9" s="4"/>
      <c r="B9" s="5" t="s">
        <v>891</v>
      </c>
      <c r="C9" s="5" t="s">
        <v>892</v>
      </c>
      <c r="D9" s="6" t="s">
        <v>978</v>
      </c>
      <c r="E9" s="6"/>
      <c r="F9" s="6"/>
      <c r="G9" s="6"/>
      <c r="H9" s="6" t="s">
        <v>908</v>
      </c>
      <c r="I9" s="6"/>
      <c r="J9" s="6" t="s">
        <v>979</v>
      </c>
      <c r="K9" s="6" t="s">
        <v>980</v>
      </c>
      <c r="L9" s="6" t="s">
        <v>899</v>
      </c>
      <c r="M9" s="6"/>
    </row>
    <row r="10" s="1" customFormat="true" ht="16.35" customHeight="true" spans="1:13">
      <c r="A10" s="4"/>
      <c r="B10" s="5" t="s">
        <v>891</v>
      </c>
      <c r="C10" s="5" t="s">
        <v>920</v>
      </c>
      <c r="D10" s="6" t="s">
        <v>981</v>
      </c>
      <c r="E10" s="6"/>
      <c r="F10" s="6"/>
      <c r="G10" s="6"/>
      <c r="H10" s="6" t="s">
        <v>908</v>
      </c>
      <c r="I10" s="6"/>
      <c r="J10" s="6" t="s">
        <v>928</v>
      </c>
      <c r="K10" s="6" t="s">
        <v>910</v>
      </c>
      <c r="L10" s="6" t="s">
        <v>899</v>
      </c>
      <c r="M10" s="6"/>
    </row>
    <row r="11" s="1" customFormat="true" ht="16.35" customHeight="true" spans="1:13">
      <c r="A11" s="4"/>
      <c r="B11" s="5" t="s">
        <v>945</v>
      </c>
      <c r="C11" s="5" t="s">
        <v>982</v>
      </c>
      <c r="D11" s="6" t="s">
        <v>983</v>
      </c>
      <c r="E11" s="6"/>
      <c r="F11" s="6"/>
      <c r="G11" s="6"/>
      <c r="H11" s="6" t="s">
        <v>894</v>
      </c>
      <c r="I11" s="6"/>
      <c r="J11" s="6" t="s">
        <v>928</v>
      </c>
      <c r="K11" s="6" t="s">
        <v>910</v>
      </c>
      <c r="L11" s="6" t="s">
        <v>899</v>
      </c>
      <c r="M11" s="6"/>
    </row>
    <row r="12" s="1" customFormat="true" ht="29.3" customHeight="true" spans="1:13">
      <c r="A12" s="4"/>
      <c r="B12" s="5" t="s">
        <v>961</v>
      </c>
      <c r="C12" s="5" t="s">
        <v>962</v>
      </c>
      <c r="D12" s="6" t="s">
        <v>963</v>
      </c>
      <c r="E12" s="6"/>
      <c r="F12" s="6"/>
      <c r="G12" s="6"/>
      <c r="H12" s="6" t="s">
        <v>894</v>
      </c>
      <c r="I12" s="6"/>
      <c r="J12" s="6" t="s">
        <v>984</v>
      </c>
      <c r="K12" s="6" t="s">
        <v>910</v>
      </c>
      <c r="L12" s="6" t="s">
        <v>902</v>
      </c>
      <c r="M12" s="6"/>
    </row>
    <row r="13" s="1" customFormat="true" ht="16.35" customHeight="true" spans="1:13">
      <c r="A13" s="4"/>
      <c r="B13" s="5" t="s">
        <v>985</v>
      </c>
      <c r="C13" s="5" t="s">
        <v>985</v>
      </c>
      <c r="D13" s="6" t="s">
        <v>986</v>
      </c>
      <c r="E13" s="6"/>
      <c r="F13" s="6"/>
      <c r="G13" s="6"/>
      <c r="H13" s="6" t="s">
        <v>942</v>
      </c>
      <c r="I13" s="6"/>
      <c r="J13" s="6"/>
      <c r="K13" s="6"/>
      <c r="L13" s="6" t="s">
        <v>899</v>
      </c>
      <c r="M13" s="6"/>
    </row>
    <row r="14" s="1" customFormat="true" ht="35.45" customHeight="true" spans="1:13">
      <c r="A14" s="5" t="s">
        <v>971</v>
      </c>
      <c r="B14" s="5" t="s">
        <v>987</v>
      </c>
      <c r="C14" s="5"/>
      <c r="D14" s="5"/>
      <c r="E14" s="5"/>
      <c r="F14" s="5"/>
      <c r="G14" s="5"/>
      <c r="H14" s="5"/>
      <c r="I14" s="5"/>
      <c r="J14" s="5"/>
      <c r="K14" s="5"/>
      <c r="L14" s="5"/>
      <c r="M14" s="5"/>
    </row>
    <row r="15" s="1" customFormat="true" ht="11.25" customHeight="true"/>
    <row r="16" s="1" customFormat="true" ht="16.35" customHeight="true" spans="1:1">
      <c r="A16" s="3"/>
    </row>
    <row r="17" s="1" customFormat="true" ht="43.1" customHeight="true" spans="1:13">
      <c r="A17" s="2" t="s">
        <v>972</v>
      </c>
      <c r="B17" s="2"/>
      <c r="C17" s="2"/>
      <c r="D17" s="2"/>
      <c r="E17" s="2"/>
      <c r="F17" s="2"/>
      <c r="G17" s="2"/>
      <c r="H17" s="2"/>
      <c r="I17" s="2"/>
      <c r="J17" s="2"/>
      <c r="K17" s="2"/>
      <c r="L17" s="2"/>
      <c r="M17" s="2"/>
    </row>
    <row r="18" s="1" customFormat="true" ht="16.35" customHeight="true" spans="1:13">
      <c r="A18" s="3" t="s">
        <v>973</v>
      </c>
      <c r="B18" s="3"/>
      <c r="C18" s="3" t="s">
        <v>988</v>
      </c>
      <c r="D18" s="3"/>
      <c r="E18" s="3"/>
      <c r="F18" s="3"/>
      <c r="G18" s="3"/>
      <c r="H18" s="3"/>
      <c r="I18" s="3"/>
      <c r="M18" s="8" t="s">
        <v>313</v>
      </c>
    </row>
    <row r="19" s="1" customFormat="true" ht="16.35" customHeight="true" spans="1:13">
      <c r="A19" s="4" t="s">
        <v>975</v>
      </c>
      <c r="B19" s="4"/>
      <c r="C19" s="4"/>
      <c r="D19" s="4"/>
      <c r="E19" s="4" t="s">
        <v>875</v>
      </c>
      <c r="F19" s="4" t="s">
        <v>349</v>
      </c>
      <c r="G19" s="4"/>
      <c r="H19" s="4"/>
      <c r="I19" s="4"/>
      <c r="J19" s="4" t="s">
        <v>350</v>
      </c>
      <c r="K19" s="4"/>
      <c r="L19" s="4"/>
      <c r="M19" s="4"/>
    </row>
    <row r="20" s="1" customFormat="true" ht="16.35" customHeight="true" spans="1:13">
      <c r="A20" s="4"/>
      <c r="B20" s="4"/>
      <c r="C20" s="4"/>
      <c r="D20" s="4"/>
      <c r="E20" s="4"/>
      <c r="F20" s="4" t="s">
        <v>318</v>
      </c>
      <c r="G20" s="4" t="s">
        <v>876</v>
      </c>
      <c r="H20" s="4" t="s">
        <v>877</v>
      </c>
      <c r="I20" s="4" t="s">
        <v>878</v>
      </c>
      <c r="J20" s="4" t="s">
        <v>318</v>
      </c>
      <c r="K20" s="4" t="s">
        <v>876</v>
      </c>
      <c r="L20" s="4" t="s">
        <v>877</v>
      </c>
      <c r="M20" s="4" t="s">
        <v>878</v>
      </c>
    </row>
    <row r="21" s="1" customFormat="true" ht="23.25" customHeight="true" spans="1:13">
      <c r="A21" s="4"/>
      <c r="B21" s="4"/>
      <c r="C21" s="4"/>
      <c r="D21" s="4"/>
      <c r="E21" s="7">
        <v>0.5</v>
      </c>
      <c r="F21" s="7"/>
      <c r="G21" s="7"/>
      <c r="H21" s="7"/>
      <c r="I21" s="7"/>
      <c r="J21" s="7">
        <v>0.5</v>
      </c>
      <c r="K21" s="7">
        <v>0.5</v>
      </c>
      <c r="L21" s="7"/>
      <c r="M21" s="7"/>
    </row>
    <row r="22" s="1" customFormat="true" ht="80.2" customHeight="true" spans="1:13">
      <c r="A22" s="4" t="s">
        <v>976</v>
      </c>
      <c r="B22" s="4" t="s">
        <v>881</v>
      </c>
      <c r="C22" s="4" t="s">
        <v>989</v>
      </c>
      <c r="D22" s="4"/>
      <c r="E22" s="4"/>
      <c r="F22" s="4"/>
      <c r="G22" s="4"/>
      <c r="H22" s="4"/>
      <c r="I22" s="4"/>
      <c r="J22" s="4"/>
      <c r="K22" s="4"/>
      <c r="L22" s="4"/>
      <c r="M22" s="4"/>
    </row>
    <row r="23" s="1" customFormat="true" ht="16.35" customHeight="true" spans="1:13">
      <c r="A23" s="4"/>
      <c r="B23" s="4" t="s">
        <v>883</v>
      </c>
      <c r="C23" s="4"/>
      <c r="D23" s="4"/>
      <c r="E23" s="4"/>
      <c r="F23" s="4"/>
      <c r="G23" s="4"/>
      <c r="H23" s="4"/>
      <c r="I23" s="4"/>
      <c r="J23" s="4"/>
      <c r="K23" s="4"/>
      <c r="L23" s="4"/>
      <c r="M23" s="4"/>
    </row>
    <row r="24" s="1" customFormat="true" ht="27.6" customHeight="true" spans="1:13">
      <c r="A24" s="4"/>
      <c r="B24" s="4" t="s">
        <v>884</v>
      </c>
      <c r="C24" s="4" t="s">
        <v>885</v>
      </c>
      <c r="D24" s="4" t="s">
        <v>886</v>
      </c>
      <c r="E24" s="4"/>
      <c r="F24" s="4"/>
      <c r="G24" s="4"/>
      <c r="H24" s="4" t="s">
        <v>887</v>
      </c>
      <c r="I24" s="4"/>
      <c r="J24" s="4" t="s">
        <v>888</v>
      </c>
      <c r="K24" s="4" t="s">
        <v>889</v>
      </c>
      <c r="L24" s="4" t="s">
        <v>890</v>
      </c>
      <c r="M24" s="4"/>
    </row>
    <row r="25" s="1" customFormat="true" ht="16.35" customHeight="true" spans="1:13">
      <c r="A25" s="4"/>
      <c r="B25" s="5" t="s">
        <v>891</v>
      </c>
      <c r="C25" s="5" t="s">
        <v>892</v>
      </c>
      <c r="D25" s="6" t="s">
        <v>990</v>
      </c>
      <c r="E25" s="6"/>
      <c r="F25" s="6"/>
      <c r="G25" s="6"/>
      <c r="H25" s="6" t="s">
        <v>894</v>
      </c>
      <c r="I25" s="6"/>
      <c r="J25" s="6" t="s">
        <v>897</v>
      </c>
      <c r="K25" s="6" t="s">
        <v>991</v>
      </c>
      <c r="L25" s="6" t="s">
        <v>902</v>
      </c>
      <c r="M25" s="6"/>
    </row>
    <row r="26" s="1" customFormat="true" ht="16.35" customHeight="true" spans="1:13">
      <c r="A26" s="4"/>
      <c r="B26" s="5" t="s">
        <v>891</v>
      </c>
      <c r="C26" s="5" t="s">
        <v>892</v>
      </c>
      <c r="D26" s="6" t="s">
        <v>992</v>
      </c>
      <c r="E26" s="6"/>
      <c r="F26" s="6"/>
      <c r="G26" s="6"/>
      <c r="H26" s="6" t="s">
        <v>894</v>
      </c>
      <c r="I26" s="6"/>
      <c r="J26" s="6" t="s">
        <v>993</v>
      </c>
      <c r="K26" s="6" t="s">
        <v>916</v>
      </c>
      <c r="L26" s="6" t="s">
        <v>899</v>
      </c>
      <c r="M26" s="6"/>
    </row>
    <row r="27" s="1" customFormat="true" ht="16.35" customHeight="true" spans="1:13">
      <c r="A27" s="4"/>
      <c r="B27" s="5" t="s">
        <v>891</v>
      </c>
      <c r="C27" s="5" t="s">
        <v>920</v>
      </c>
      <c r="D27" s="6" t="s">
        <v>983</v>
      </c>
      <c r="E27" s="6"/>
      <c r="F27" s="6"/>
      <c r="G27" s="6"/>
      <c r="H27" s="6" t="s">
        <v>908</v>
      </c>
      <c r="I27" s="6"/>
      <c r="J27" s="6" t="s">
        <v>909</v>
      </c>
      <c r="K27" s="6" t="s">
        <v>910</v>
      </c>
      <c r="L27" s="6" t="s">
        <v>902</v>
      </c>
      <c r="M27" s="6"/>
    </row>
    <row r="28" s="1" customFormat="true" ht="16.35" customHeight="true" spans="1:13">
      <c r="A28" s="4"/>
      <c r="B28" s="5" t="s">
        <v>945</v>
      </c>
      <c r="C28" s="5" t="s">
        <v>982</v>
      </c>
      <c r="D28" s="6" t="s">
        <v>981</v>
      </c>
      <c r="E28" s="6"/>
      <c r="F28" s="6"/>
      <c r="G28" s="6"/>
      <c r="H28" s="6" t="s">
        <v>894</v>
      </c>
      <c r="I28" s="6"/>
      <c r="J28" s="6" t="s">
        <v>984</v>
      </c>
      <c r="K28" s="6" t="s">
        <v>910</v>
      </c>
      <c r="L28" s="6" t="s">
        <v>905</v>
      </c>
      <c r="M28" s="6"/>
    </row>
    <row r="29" s="1" customFormat="true" ht="29.3" customHeight="true" spans="1:13">
      <c r="A29" s="4"/>
      <c r="B29" s="5" t="s">
        <v>961</v>
      </c>
      <c r="C29" s="5" t="s">
        <v>962</v>
      </c>
      <c r="D29" s="6" t="s">
        <v>963</v>
      </c>
      <c r="E29" s="6"/>
      <c r="F29" s="6"/>
      <c r="G29" s="6"/>
      <c r="H29" s="6" t="s">
        <v>894</v>
      </c>
      <c r="I29" s="6"/>
      <c r="J29" s="6" t="s">
        <v>938</v>
      </c>
      <c r="K29" s="6" t="s">
        <v>910</v>
      </c>
      <c r="L29" s="6" t="s">
        <v>902</v>
      </c>
      <c r="M29" s="6"/>
    </row>
    <row r="30" s="1" customFormat="true" ht="35.45" customHeight="true" spans="1:13">
      <c r="A30" s="5" t="s">
        <v>971</v>
      </c>
      <c r="B30" s="5" t="s">
        <v>987</v>
      </c>
      <c r="C30" s="5"/>
      <c r="D30" s="5"/>
      <c r="E30" s="5"/>
      <c r="F30" s="5"/>
      <c r="G30" s="5"/>
      <c r="H30" s="5"/>
      <c r="I30" s="5"/>
      <c r="J30" s="5"/>
      <c r="K30" s="5"/>
      <c r="L30" s="5"/>
      <c r="M30" s="5"/>
    </row>
    <row r="31" s="1" customFormat="true" ht="11.25" customHeight="true"/>
    <row r="32" s="1" customFormat="true" ht="16.35" customHeight="true" spans="1:1">
      <c r="A32" s="3"/>
    </row>
    <row r="33" s="1" customFormat="true" ht="43.1" customHeight="true" spans="1:13">
      <c r="A33" s="2" t="s">
        <v>972</v>
      </c>
      <c r="B33" s="2"/>
      <c r="C33" s="2"/>
      <c r="D33" s="2"/>
      <c r="E33" s="2"/>
      <c r="F33" s="2"/>
      <c r="G33" s="2"/>
      <c r="H33" s="2"/>
      <c r="I33" s="2"/>
      <c r="J33" s="2"/>
      <c r="K33" s="2"/>
      <c r="L33" s="2"/>
      <c r="M33" s="2"/>
    </row>
    <row r="34" s="1" customFormat="true" ht="16.35" customHeight="true" spans="1:13">
      <c r="A34" s="3" t="s">
        <v>973</v>
      </c>
      <c r="B34" s="3"/>
      <c r="C34" s="3" t="s">
        <v>994</v>
      </c>
      <c r="D34" s="3"/>
      <c r="E34" s="3"/>
      <c r="F34" s="3"/>
      <c r="G34" s="3"/>
      <c r="H34" s="3"/>
      <c r="I34" s="3"/>
      <c r="M34" s="8" t="s">
        <v>313</v>
      </c>
    </row>
    <row r="35" s="1" customFormat="true" ht="16.35" customHeight="true" spans="1:13">
      <c r="A35" s="4" t="s">
        <v>975</v>
      </c>
      <c r="B35" s="4"/>
      <c r="C35" s="4"/>
      <c r="D35" s="4"/>
      <c r="E35" s="4" t="s">
        <v>875</v>
      </c>
      <c r="F35" s="4" t="s">
        <v>349</v>
      </c>
      <c r="G35" s="4"/>
      <c r="H35" s="4"/>
      <c r="I35" s="4"/>
      <c r="J35" s="4" t="s">
        <v>350</v>
      </c>
      <c r="K35" s="4"/>
      <c r="L35" s="4"/>
      <c r="M35" s="4"/>
    </row>
    <row r="36" s="1" customFormat="true" ht="16.35" customHeight="true" spans="1:13">
      <c r="A36" s="4"/>
      <c r="B36" s="4"/>
      <c r="C36" s="4"/>
      <c r="D36" s="4"/>
      <c r="E36" s="4"/>
      <c r="F36" s="4" t="s">
        <v>318</v>
      </c>
      <c r="G36" s="4" t="s">
        <v>876</v>
      </c>
      <c r="H36" s="4" t="s">
        <v>877</v>
      </c>
      <c r="I36" s="4" t="s">
        <v>878</v>
      </c>
      <c r="J36" s="4" t="s">
        <v>318</v>
      </c>
      <c r="K36" s="4" t="s">
        <v>876</v>
      </c>
      <c r="L36" s="4" t="s">
        <v>877</v>
      </c>
      <c r="M36" s="4" t="s">
        <v>878</v>
      </c>
    </row>
    <row r="37" s="1" customFormat="true" ht="23.25" customHeight="true" spans="1:13">
      <c r="A37" s="4"/>
      <c r="B37" s="4"/>
      <c r="C37" s="4"/>
      <c r="D37" s="4"/>
      <c r="E37" s="7">
        <v>5</v>
      </c>
      <c r="F37" s="7"/>
      <c r="G37" s="7"/>
      <c r="H37" s="7"/>
      <c r="I37" s="7"/>
      <c r="J37" s="7">
        <v>5</v>
      </c>
      <c r="K37" s="7">
        <v>5</v>
      </c>
      <c r="L37" s="7"/>
      <c r="M37" s="7"/>
    </row>
    <row r="38" s="1" customFormat="true" ht="80.2" customHeight="true" spans="1:13">
      <c r="A38" s="4" t="s">
        <v>976</v>
      </c>
      <c r="B38" s="4" t="s">
        <v>881</v>
      </c>
      <c r="C38" s="4" t="s">
        <v>995</v>
      </c>
      <c r="D38" s="4"/>
      <c r="E38" s="4"/>
      <c r="F38" s="4"/>
      <c r="G38" s="4"/>
      <c r="H38" s="4"/>
      <c r="I38" s="4"/>
      <c r="J38" s="4"/>
      <c r="K38" s="4"/>
      <c r="L38" s="4"/>
      <c r="M38" s="4"/>
    </row>
    <row r="39" s="1" customFormat="true" ht="16.35" customHeight="true" spans="1:13">
      <c r="A39" s="4"/>
      <c r="B39" s="4" t="s">
        <v>883</v>
      </c>
      <c r="C39" s="4"/>
      <c r="D39" s="4"/>
      <c r="E39" s="4"/>
      <c r="F39" s="4"/>
      <c r="G39" s="4"/>
      <c r="H39" s="4"/>
      <c r="I39" s="4"/>
      <c r="J39" s="4"/>
      <c r="K39" s="4"/>
      <c r="L39" s="4"/>
      <c r="M39" s="4"/>
    </row>
    <row r="40" s="1" customFormat="true" ht="27.6" customHeight="true" spans="1:13">
      <c r="A40" s="4"/>
      <c r="B40" s="4" t="s">
        <v>884</v>
      </c>
      <c r="C40" s="4" t="s">
        <v>885</v>
      </c>
      <c r="D40" s="4" t="s">
        <v>886</v>
      </c>
      <c r="E40" s="4"/>
      <c r="F40" s="4"/>
      <c r="G40" s="4"/>
      <c r="H40" s="4" t="s">
        <v>887</v>
      </c>
      <c r="I40" s="4"/>
      <c r="J40" s="4" t="s">
        <v>888</v>
      </c>
      <c r="K40" s="4" t="s">
        <v>889</v>
      </c>
      <c r="L40" s="4" t="s">
        <v>890</v>
      </c>
      <c r="M40" s="4"/>
    </row>
    <row r="41" s="1" customFormat="true" ht="16.35" customHeight="true" spans="1:13">
      <c r="A41" s="4"/>
      <c r="B41" s="5" t="s">
        <v>891</v>
      </c>
      <c r="C41" s="5" t="s">
        <v>920</v>
      </c>
      <c r="D41" s="6" t="s">
        <v>983</v>
      </c>
      <c r="E41" s="6"/>
      <c r="F41" s="6"/>
      <c r="G41" s="6"/>
      <c r="H41" s="6" t="s">
        <v>894</v>
      </c>
      <c r="I41" s="6"/>
      <c r="J41" s="6" t="s">
        <v>909</v>
      </c>
      <c r="K41" s="6" t="s">
        <v>910</v>
      </c>
      <c r="L41" s="6" t="s">
        <v>899</v>
      </c>
      <c r="M41" s="6"/>
    </row>
    <row r="42" s="1" customFormat="true" ht="16.35" customHeight="true" spans="1:13">
      <c r="A42" s="4"/>
      <c r="B42" s="5" t="s">
        <v>891</v>
      </c>
      <c r="C42" s="5" t="s">
        <v>929</v>
      </c>
      <c r="D42" s="6" t="s">
        <v>996</v>
      </c>
      <c r="E42" s="6"/>
      <c r="F42" s="6"/>
      <c r="G42" s="6"/>
      <c r="H42" s="6" t="s">
        <v>894</v>
      </c>
      <c r="I42" s="6"/>
      <c r="J42" s="6" t="s">
        <v>984</v>
      </c>
      <c r="K42" s="6" t="s">
        <v>910</v>
      </c>
      <c r="L42" s="6" t="s">
        <v>899</v>
      </c>
      <c r="M42" s="6"/>
    </row>
    <row r="43" s="1" customFormat="true" ht="16.35" customHeight="true" spans="1:13">
      <c r="A43" s="4"/>
      <c r="B43" s="5" t="s">
        <v>891</v>
      </c>
      <c r="C43" s="5" t="s">
        <v>933</v>
      </c>
      <c r="D43" s="6" t="s">
        <v>997</v>
      </c>
      <c r="E43" s="6"/>
      <c r="F43" s="6"/>
      <c r="G43" s="6"/>
      <c r="H43" s="6" t="s">
        <v>942</v>
      </c>
      <c r="I43" s="6"/>
      <c r="J43" s="6"/>
      <c r="K43" s="6" t="s">
        <v>998</v>
      </c>
      <c r="L43" s="6" t="s">
        <v>899</v>
      </c>
      <c r="M43" s="6"/>
    </row>
    <row r="44" s="1" customFormat="true" ht="16.35" customHeight="true" spans="1:13">
      <c r="A44" s="4"/>
      <c r="B44" s="5" t="s">
        <v>945</v>
      </c>
      <c r="C44" s="5" t="s">
        <v>982</v>
      </c>
      <c r="D44" s="6" t="s">
        <v>981</v>
      </c>
      <c r="E44" s="6"/>
      <c r="F44" s="6"/>
      <c r="G44" s="6"/>
      <c r="H44" s="6" t="s">
        <v>894</v>
      </c>
      <c r="I44" s="6"/>
      <c r="J44" s="6" t="s">
        <v>984</v>
      </c>
      <c r="K44" s="6" t="s">
        <v>910</v>
      </c>
      <c r="L44" s="6" t="s">
        <v>899</v>
      </c>
      <c r="M44" s="6"/>
    </row>
    <row r="45" s="1" customFormat="true" ht="29.3" customHeight="true" spans="1:13">
      <c r="A45" s="4"/>
      <c r="B45" s="5" t="s">
        <v>961</v>
      </c>
      <c r="C45" s="5" t="s">
        <v>962</v>
      </c>
      <c r="D45" s="6" t="s">
        <v>999</v>
      </c>
      <c r="E45" s="6"/>
      <c r="F45" s="6"/>
      <c r="G45" s="6"/>
      <c r="H45" s="6" t="s">
        <v>894</v>
      </c>
      <c r="I45" s="6"/>
      <c r="J45" s="6" t="s">
        <v>938</v>
      </c>
      <c r="K45" s="6" t="s">
        <v>910</v>
      </c>
      <c r="L45" s="6" t="s">
        <v>902</v>
      </c>
      <c r="M45" s="6"/>
    </row>
    <row r="46" s="1" customFormat="true" ht="35.45" customHeight="true" spans="1:13">
      <c r="A46" s="5" t="s">
        <v>971</v>
      </c>
      <c r="B46" s="5" t="s">
        <v>987</v>
      </c>
      <c r="C46" s="5"/>
      <c r="D46" s="5"/>
      <c r="E46" s="5"/>
      <c r="F46" s="5"/>
      <c r="G46" s="5"/>
      <c r="H46" s="5"/>
      <c r="I46" s="5"/>
      <c r="J46" s="5"/>
      <c r="K46" s="5"/>
      <c r="L46" s="5"/>
      <c r="M46" s="5"/>
    </row>
    <row r="47" s="1" customFormat="true" ht="11.25" customHeight="true"/>
    <row r="48" s="1" customFormat="true" ht="16.35" customHeight="true" spans="1:1">
      <c r="A48" s="3"/>
    </row>
    <row r="49" s="1" customFormat="true" ht="43.1" customHeight="true" spans="1:13">
      <c r="A49" s="2" t="s">
        <v>972</v>
      </c>
      <c r="B49" s="2"/>
      <c r="C49" s="2"/>
      <c r="D49" s="2"/>
      <c r="E49" s="2"/>
      <c r="F49" s="2"/>
      <c r="G49" s="2"/>
      <c r="H49" s="2"/>
      <c r="I49" s="2"/>
      <c r="J49" s="2"/>
      <c r="K49" s="2"/>
      <c r="L49" s="2"/>
      <c r="M49" s="2"/>
    </row>
    <row r="50" s="1" customFormat="true" ht="16.35" customHeight="true" spans="1:13">
      <c r="A50" s="3" t="s">
        <v>973</v>
      </c>
      <c r="B50" s="3"/>
      <c r="C50" s="3" t="s">
        <v>1000</v>
      </c>
      <c r="D50" s="3"/>
      <c r="E50" s="3"/>
      <c r="F50" s="3"/>
      <c r="G50" s="3"/>
      <c r="H50" s="3"/>
      <c r="I50" s="3"/>
      <c r="M50" s="8" t="s">
        <v>313</v>
      </c>
    </row>
    <row r="51" s="1" customFormat="true" ht="16.35" customHeight="true" spans="1:13">
      <c r="A51" s="4" t="s">
        <v>975</v>
      </c>
      <c r="B51" s="4"/>
      <c r="C51" s="4"/>
      <c r="D51" s="4"/>
      <c r="E51" s="4" t="s">
        <v>875</v>
      </c>
      <c r="F51" s="4" t="s">
        <v>349</v>
      </c>
      <c r="G51" s="4"/>
      <c r="H51" s="4"/>
      <c r="I51" s="4"/>
      <c r="J51" s="4" t="s">
        <v>350</v>
      </c>
      <c r="K51" s="4"/>
      <c r="L51" s="4"/>
      <c r="M51" s="4"/>
    </row>
    <row r="52" s="1" customFormat="true" ht="16.35" customHeight="true" spans="1:13">
      <c r="A52" s="4"/>
      <c r="B52" s="4"/>
      <c r="C52" s="4"/>
      <c r="D52" s="4"/>
      <c r="E52" s="4"/>
      <c r="F52" s="4" t="s">
        <v>318</v>
      </c>
      <c r="G52" s="4" t="s">
        <v>876</v>
      </c>
      <c r="H52" s="4" t="s">
        <v>877</v>
      </c>
      <c r="I52" s="4" t="s">
        <v>878</v>
      </c>
      <c r="J52" s="4" t="s">
        <v>318</v>
      </c>
      <c r="K52" s="4" t="s">
        <v>876</v>
      </c>
      <c r="L52" s="4" t="s">
        <v>877</v>
      </c>
      <c r="M52" s="4" t="s">
        <v>878</v>
      </c>
    </row>
    <row r="53" s="1" customFormat="true" ht="23.25" customHeight="true" spans="1:13">
      <c r="A53" s="4"/>
      <c r="B53" s="4"/>
      <c r="C53" s="4"/>
      <c r="D53" s="4"/>
      <c r="E53" s="7">
        <v>12</v>
      </c>
      <c r="F53" s="7"/>
      <c r="G53" s="7"/>
      <c r="H53" s="7"/>
      <c r="I53" s="7"/>
      <c r="J53" s="7">
        <v>12</v>
      </c>
      <c r="K53" s="7">
        <v>12</v>
      </c>
      <c r="L53" s="7"/>
      <c r="M53" s="7"/>
    </row>
    <row r="54" s="1" customFormat="true" ht="80.2" customHeight="true" spans="1:13">
      <c r="A54" s="4" t="s">
        <v>976</v>
      </c>
      <c r="B54" s="4" t="s">
        <v>881</v>
      </c>
      <c r="C54" s="4" t="s">
        <v>1001</v>
      </c>
      <c r="D54" s="4"/>
      <c r="E54" s="4"/>
      <c r="F54" s="4"/>
      <c r="G54" s="4"/>
      <c r="H54" s="4"/>
      <c r="I54" s="4"/>
      <c r="J54" s="4"/>
      <c r="K54" s="4"/>
      <c r="L54" s="4"/>
      <c r="M54" s="4"/>
    </row>
    <row r="55" s="1" customFormat="true" ht="16.35" customHeight="true" spans="1:13">
      <c r="A55" s="4"/>
      <c r="B55" s="4" t="s">
        <v>883</v>
      </c>
      <c r="C55" s="4"/>
      <c r="D55" s="4"/>
      <c r="E55" s="4"/>
      <c r="F55" s="4"/>
      <c r="G55" s="4"/>
      <c r="H55" s="4"/>
      <c r="I55" s="4"/>
      <c r="J55" s="4"/>
      <c r="K55" s="4"/>
      <c r="L55" s="4"/>
      <c r="M55" s="4"/>
    </row>
    <row r="56" s="1" customFormat="true" ht="27.6" customHeight="true" spans="1:13">
      <c r="A56" s="4"/>
      <c r="B56" s="4" t="s">
        <v>884</v>
      </c>
      <c r="C56" s="4" t="s">
        <v>885</v>
      </c>
      <c r="D56" s="4" t="s">
        <v>886</v>
      </c>
      <c r="E56" s="4"/>
      <c r="F56" s="4"/>
      <c r="G56" s="4"/>
      <c r="H56" s="4" t="s">
        <v>887</v>
      </c>
      <c r="I56" s="4"/>
      <c r="J56" s="4" t="s">
        <v>888</v>
      </c>
      <c r="K56" s="4" t="s">
        <v>889</v>
      </c>
      <c r="L56" s="4" t="s">
        <v>890</v>
      </c>
      <c r="M56" s="4"/>
    </row>
    <row r="57" s="1" customFormat="true" ht="16.35" customHeight="true" spans="1:13">
      <c r="A57" s="4"/>
      <c r="B57" s="5" t="s">
        <v>891</v>
      </c>
      <c r="C57" s="5" t="s">
        <v>920</v>
      </c>
      <c r="D57" s="6" t="s">
        <v>1002</v>
      </c>
      <c r="E57" s="6"/>
      <c r="F57" s="6"/>
      <c r="G57" s="6"/>
      <c r="H57" s="6" t="s">
        <v>894</v>
      </c>
      <c r="I57" s="6"/>
      <c r="J57" s="6" t="s">
        <v>938</v>
      </c>
      <c r="K57" s="6" t="s">
        <v>910</v>
      </c>
      <c r="L57" s="6" t="s">
        <v>899</v>
      </c>
      <c r="M57" s="6"/>
    </row>
    <row r="58" s="1" customFormat="true" ht="16.35" customHeight="true" spans="1:13">
      <c r="A58" s="4"/>
      <c r="B58" s="5" t="s">
        <v>891</v>
      </c>
      <c r="C58" s="5" t="s">
        <v>920</v>
      </c>
      <c r="D58" s="6" t="s">
        <v>981</v>
      </c>
      <c r="E58" s="6"/>
      <c r="F58" s="6"/>
      <c r="G58" s="6"/>
      <c r="H58" s="6" t="s">
        <v>908</v>
      </c>
      <c r="I58" s="6"/>
      <c r="J58" s="6" t="s">
        <v>909</v>
      </c>
      <c r="K58" s="6" t="s">
        <v>910</v>
      </c>
      <c r="L58" s="6" t="s">
        <v>899</v>
      </c>
      <c r="M58" s="6"/>
    </row>
    <row r="59" s="1" customFormat="true" ht="16.35" customHeight="true" spans="1:13">
      <c r="A59" s="4"/>
      <c r="B59" s="5" t="s">
        <v>891</v>
      </c>
      <c r="C59" s="5" t="s">
        <v>920</v>
      </c>
      <c r="D59" s="6" t="s">
        <v>1003</v>
      </c>
      <c r="E59" s="6"/>
      <c r="F59" s="6"/>
      <c r="G59" s="6"/>
      <c r="H59" s="6" t="s">
        <v>942</v>
      </c>
      <c r="I59" s="6"/>
      <c r="J59" s="6"/>
      <c r="K59" s="6" t="s">
        <v>1004</v>
      </c>
      <c r="L59" s="6" t="s">
        <v>899</v>
      </c>
      <c r="M59" s="6"/>
    </row>
    <row r="60" s="1" customFormat="true" ht="16.35" customHeight="true" spans="1:13">
      <c r="A60" s="4"/>
      <c r="B60" s="5" t="s">
        <v>945</v>
      </c>
      <c r="C60" s="5" t="s">
        <v>982</v>
      </c>
      <c r="D60" s="6" t="s">
        <v>983</v>
      </c>
      <c r="E60" s="6"/>
      <c r="F60" s="6"/>
      <c r="G60" s="6"/>
      <c r="H60" s="6" t="s">
        <v>908</v>
      </c>
      <c r="I60" s="6"/>
      <c r="J60" s="6" t="s">
        <v>909</v>
      </c>
      <c r="K60" s="6" t="s">
        <v>910</v>
      </c>
      <c r="L60" s="6" t="s">
        <v>899</v>
      </c>
      <c r="M60" s="6"/>
    </row>
    <row r="61" s="1" customFormat="true" ht="29.3" customHeight="true" spans="1:13">
      <c r="A61" s="4"/>
      <c r="B61" s="5" t="s">
        <v>961</v>
      </c>
      <c r="C61" s="5" t="s">
        <v>962</v>
      </c>
      <c r="D61" s="6" t="s">
        <v>963</v>
      </c>
      <c r="E61" s="6"/>
      <c r="F61" s="6"/>
      <c r="G61" s="6"/>
      <c r="H61" s="6" t="s">
        <v>894</v>
      </c>
      <c r="I61" s="6"/>
      <c r="J61" s="6" t="s">
        <v>984</v>
      </c>
      <c r="K61" s="6" t="s">
        <v>910</v>
      </c>
      <c r="L61" s="6" t="s">
        <v>902</v>
      </c>
      <c r="M61" s="6"/>
    </row>
    <row r="62" s="1" customFormat="true" ht="35.45" customHeight="true" spans="1:13">
      <c r="A62" s="5" t="s">
        <v>971</v>
      </c>
      <c r="B62" s="5" t="s">
        <v>987</v>
      </c>
      <c r="C62" s="5"/>
      <c r="D62" s="5"/>
      <c r="E62" s="5"/>
      <c r="F62" s="5"/>
      <c r="G62" s="5"/>
      <c r="H62" s="5"/>
      <c r="I62" s="5"/>
      <c r="J62" s="5"/>
      <c r="K62" s="5"/>
      <c r="L62" s="5"/>
      <c r="M62" s="5"/>
    </row>
    <row r="63" s="1" customFormat="true" ht="11.25" customHeight="true"/>
    <row r="64" s="1" customFormat="true" ht="16.35" customHeight="true" spans="1:1">
      <c r="A64" s="3"/>
    </row>
    <row r="65" s="1" customFormat="true" ht="43.1" customHeight="true" spans="1:13">
      <c r="A65" s="2" t="s">
        <v>972</v>
      </c>
      <c r="B65" s="2"/>
      <c r="C65" s="2"/>
      <c r="D65" s="2"/>
      <c r="E65" s="2"/>
      <c r="F65" s="2"/>
      <c r="G65" s="2"/>
      <c r="H65" s="2"/>
      <c r="I65" s="2"/>
      <c r="J65" s="2"/>
      <c r="K65" s="2"/>
      <c r="L65" s="2"/>
      <c r="M65" s="2"/>
    </row>
    <row r="66" s="1" customFormat="true" ht="16.35" customHeight="true" spans="1:13">
      <c r="A66" s="3" t="s">
        <v>973</v>
      </c>
      <c r="B66" s="3"/>
      <c r="C66" s="3" t="s">
        <v>1005</v>
      </c>
      <c r="D66" s="3"/>
      <c r="E66" s="3"/>
      <c r="F66" s="3"/>
      <c r="G66" s="3"/>
      <c r="H66" s="3"/>
      <c r="I66" s="3"/>
      <c r="M66" s="8" t="s">
        <v>313</v>
      </c>
    </row>
    <row r="67" s="1" customFormat="true" ht="16.35" customHeight="true" spans="1:13">
      <c r="A67" s="4" t="s">
        <v>975</v>
      </c>
      <c r="B67" s="4"/>
      <c r="C67" s="4"/>
      <c r="D67" s="4"/>
      <c r="E67" s="4" t="s">
        <v>875</v>
      </c>
      <c r="F67" s="4" t="s">
        <v>349</v>
      </c>
      <c r="G67" s="4"/>
      <c r="H67" s="4"/>
      <c r="I67" s="4"/>
      <c r="J67" s="4" t="s">
        <v>350</v>
      </c>
      <c r="K67" s="4"/>
      <c r="L67" s="4"/>
      <c r="M67" s="4"/>
    </row>
    <row r="68" s="1" customFormat="true" ht="16.35" customHeight="true" spans="1:13">
      <c r="A68" s="4"/>
      <c r="B68" s="4"/>
      <c r="C68" s="4"/>
      <c r="D68" s="4"/>
      <c r="E68" s="4"/>
      <c r="F68" s="4" t="s">
        <v>318</v>
      </c>
      <c r="G68" s="4" t="s">
        <v>876</v>
      </c>
      <c r="H68" s="4" t="s">
        <v>877</v>
      </c>
      <c r="I68" s="4" t="s">
        <v>878</v>
      </c>
      <c r="J68" s="4" t="s">
        <v>318</v>
      </c>
      <c r="K68" s="4" t="s">
        <v>876</v>
      </c>
      <c r="L68" s="4" t="s">
        <v>877</v>
      </c>
      <c r="M68" s="4" t="s">
        <v>878</v>
      </c>
    </row>
    <row r="69" s="1" customFormat="true" ht="23.25" customHeight="true" spans="1:13">
      <c r="A69" s="4"/>
      <c r="B69" s="4"/>
      <c r="C69" s="4"/>
      <c r="D69" s="4"/>
      <c r="E69" s="7">
        <v>1</v>
      </c>
      <c r="F69" s="7"/>
      <c r="G69" s="7"/>
      <c r="H69" s="7"/>
      <c r="I69" s="7"/>
      <c r="J69" s="7">
        <v>1</v>
      </c>
      <c r="K69" s="7">
        <v>1</v>
      </c>
      <c r="L69" s="7"/>
      <c r="M69" s="7"/>
    </row>
    <row r="70" s="1" customFormat="true" ht="80.2" customHeight="true" spans="1:13">
      <c r="A70" s="4" t="s">
        <v>976</v>
      </c>
      <c r="B70" s="4" t="s">
        <v>881</v>
      </c>
      <c r="C70" s="4" t="s">
        <v>1006</v>
      </c>
      <c r="D70" s="4"/>
      <c r="E70" s="4"/>
      <c r="F70" s="4"/>
      <c r="G70" s="4"/>
      <c r="H70" s="4"/>
      <c r="I70" s="4"/>
      <c r="J70" s="4"/>
      <c r="K70" s="4"/>
      <c r="L70" s="4"/>
      <c r="M70" s="4"/>
    </row>
    <row r="71" s="1" customFormat="true" ht="16.35" customHeight="true" spans="1:13">
      <c r="A71" s="4"/>
      <c r="B71" s="4" t="s">
        <v>883</v>
      </c>
      <c r="C71" s="4"/>
      <c r="D71" s="4"/>
      <c r="E71" s="4"/>
      <c r="F71" s="4"/>
      <c r="G71" s="4"/>
      <c r="H71" s="4"/>
      <c r="I71" s="4"/>
      <c r="J71" s="4"/>
      <c r="K71" s="4"/>
      <c r="L71" s="4"/>
      <c r="M71" s="4"/>
    </row>
    <row r="72" s="1" customFormat="true" ht="27.6" customHeight="true" spans="1:13">
      <c r="A72" s="4"/>
      <c r="B72" s="4" t="s">
        <v>884</v>
      </c>
      <c r="C72" s="4" t="s">
        <v>885</v>
      </c>
      <c r="D72" s="4" t="s">
        <v>886</v>
      </c>
      <c r="E72" s="4"/>
      <c r="F72" s="4"/>
      <c r="G72" s="4"/>
      <c r="H72" s="4" t="s">
        <v>887</v>
      </c>
      <c r="I72" s="4"/>
      <c r="J72" s="4" t="s">
        <v>888</v>
      </c>
      <c r="K72" s="4" t="s">
        <v>889</v>
      </c>
      <c r="L72" s="4" t="s">
        <v>890</v>
      </c>
      <c r="M72" s="4"/>
    </row>
    <row r="73" s="1" customFormat="true" ht="16.35" customHeight="true" spans="1:13">
      <c r="A73" s="4"/>
      <c r="B73" s="5" t="s">
        <v>891</v>
      </c>
      <c r="C73" s="5" t="s">
        <v>892</v>
      </c>
      <c r="D73" s="6" t="s">
        <v>1007</v>
      </c>
      <c r="E73" s="6"/>
      <c r="F73" s="6"/>
      <c r="G73" s="6"/>
      <c r="H73" s="6" t="s">
        <v>894</v>
      </c>
      <c r="I73" s="6"/>
      <c r="J73" s="6" t="s">
        <v>938</v>
      </c>
      <c r="K73" s="6" t="s">
        <v>910</v>
      </c>
      <c r="L73" s="6" t="s">
        <v>899</v>
      </c>
      <c r="M73" s="6"/>
    </row>
    <row r="74" s="1" customFormat="true" ht="16.35" customHeight="true" spans="1:13">
      <c r="A74" s="4"/>
      <c r="B74" s="5" t="s">
        <v>891</v>
      </c>
      <c r="C74" s="5" t="s">
        <v>920</v>
      </c>
      <c r="D74" s="6" t="s">
        <v>983</v>
      </c>
      <c r="E74" s="6"/>
      <c r="F74" s="6"/>
      <c r="G74" s="6"/>
      <c r="H74" s="6" t="s">
        <v>894</v>
      </c>
      <c r="I74" s="6"/>
      <c r="J74" s="6" t="s">
        <v>984</v>
      </c>
      <c r="K74" s="6" t="s">
        <v>910</v>
      </c>
      <c r="L74" s="6" t="s">
        <v>1008</v>
      </c>
      <c r="M74" s="6"/>
    </row>
    <row r="75" s="1" customFormat="true" ht="16.35" customHeight="true" spans="1:13">
      <c r="A75" s="4"/>
      <c r="B75" s="5" t="s">
        <v>891</v>
      </c>
      <c r="C75" s="5" t="s">
        <v>929</v>
      </c>
      <c r="D75" s="6" t="s">
        <v>996</v>
      </c>
      <c r="E75" s="6"/>
      <c r="F75" s="6"/>
      <c r="G75" s="6"/>
      <c r="H75" s="6" t="s">
        <v>894</v>
      </c>
      <c r="I75" s="6"/>
      <c r="J75" s="6" t="s">
        <v>984</v>
      </c>
      <c r="K75" s="6" t="s">
        <v>910</v>
      </c>
      <c r="L75" s="6" t="s">
        <v>1008</v>
      </c>
      <c r="M75" s="6"/>
    </row>
    <row r="76" s="1" customFormat="true" ht="16.35" customHeight="true" spans="1:13">
      <c r="A76" s="4"/>
      <c r="B76" s="5" t="s">
        <v>891</v>
      </c>
      <c r="C76" s="5" t="s">
        <v>933</v>
      </c>
      <c r="D76" s="6" t="s">
        <v>1009</v>
      </c>
      <c r="E76" s="6"/>
      <c r="F76" s="6"/>
      <c r="G76" s="6"/>
      <c r="H76" s="6" t="s">
        <v>1010</v>
      </c>
      <c r="I76" s="6"/>
      <c r="J76" s="6" t="s">
        <v>1011</v>
      </c>
      <c r="K76" s="6" t="s">
        <v>998</v>
      </c>
      <c r="L76" s="6" t="s">
        <v>902</v>
      </c>
      <c r="M76" s="6"/>
    </row>
    <row r="77" s="1" customFormat="true" ht="16.35" customHeight="true" spans="1:13">
      <c r="A77" s="4"/>
      <c r="B77" s="5" t="s">
        <v>945</v>
      </c>
      <c r="C77" s="5" t="s">
        <v>982</v>
      </c>
      <c r="D77" s="6" t="s">
        <v>981</v>
      </c>
      <c r="E77" s="6"/>
      <c r="F77" s="6"/>
      <c r="G77" s="6"/>
      <c r="H77" s="6" t="s">
        <v>894</v>
      </c>
      <c r="I77" s="6"/>
      <c r="J77" s="6" t="s">
        <v>984</v>
      </c>
      <c r="K77" s="6" t="s">
        <v>910</v>
      </c>
      <c r="L77" s="6" t="s">
        <v>899</v>
      </c>
      <c r="M77" s="6"/>
    </row>
    <row r="78" s="1" customFormat="true" ht="29.3" customHeight="true" spans="1:13">
      <c r="A78" s="4"/>
      <c r="B78" s="5" t="s">
        <v>961</v>
      </c>
      <c r="C78" s="5" t="s">
        <v>962</v>
      </c>
      <c r="D78" s="6" t="s">
        <v>963</v>
      </c>
      <c r="E78" s="6"/>
      <c r="F78" s="6"/>
      <c r="G78" s="6"/>
      <c r="H78" s="6" t="s">
        <v>894</v>
      </c>
      <c r="I78" s="6"/>
      <c r="J78" s="6" t="s">
        <v>984</v>
      </c>
      <c r="K78" s="6" t="s">
        <v>910</v>
      </c>
      <c r="L78" s="6" t="s">
        <v>902</v>
      </c>
      <c r="M78" s="6"/>
    </row>
    <row r="79" s="1" customFormat="true" ht="35.45" customHeight="true" spans="1:13">
      <c r="A79" s="5" t="s">
        <v>971</v>
      </c>
      <c r="B79" s="5" t="s">
        <v>987</v>
      </c>
      <c r="C79" s="5"/>
      <c r="D79" s="5"/>
      <c r="E79" s="5"/>
      <c r="F79" s="5"/>
      <c r="G79" s="5"/>
      <c r="H79" s="5"/>
      <c r="I79" s="5"/>
      <c r="J79" s="5"/>
      <c r="K79" s="5"/>
      <c r="L79" s="5"/>
      <c r="M79" s="5"/>
    </row>
    <row r="80" s="1" customFormat="true" ht="11.25" customHeight="true"/>
    <row r="81" s="1" customFormat="true" ht="16.35" customHeight="true" spans="1:1">
      <c r="A81" s="3"/>
    </row>
    <row r="82" s="1" customFormat="true" ht="43.1" customHeight="true" spans="1:13">
      <c r="A82" s="2" t="s">
        <v>972</v>
      </c>
      <c r="B82" s="2"/>
      <c r="C82" s="2"/>
      <c r="D82" s="2"/>
      <c r="E82" s="2"/>
      <c r="F82" s="2"/>
      <c r="G82" s="2"/>
      <c r="H82" s="2"/>
      <c r="I82" s="2"/>
      <c r="J82" s="2"/>
      <c r="K82" s="2"/>
      <c r="L82" s="2"/>
      <c r="M82" s="2"/>
    </row>
    <row r="83" s="1" customFormat="true" ht="16.35" customHeight="true" spans="1:13">
      <c r="A83" s="3" t="s">
        <v>973</v>
      </c>
      <c r="B83" s="3"/>
      <c r="C83" s="3" t="s">
        <v>1012</v>
      </c>
      <c r="D83" s="3"/>
      <c r="E83" s="3"/>
      <c r="F83" s="3"/>
      <c r="G83" s="3"/>
      <c r="H83" s="3"/>
      <c r="I83" s="3"/>
      <c r="M83" s="8" t="s">
        <v>313</v>
      </c>
    </row>
    <row r="84" s="1" customFormat="true" ht="16.35" customHeight="true" spans="1:13">
      <c r="A84" s="4" t="s">
        <v>975</v>
      </c>
      <c r="B84" s="4"/>
      <c r="C84" s="4"/>
      <c r="D84" s="4"/>
      <c r="E84" s="4" t="s">
        <v>875</v>
      </c>
      <c r="F84" s="4" t="s">
        <v>349</v>
      </c>
      <c r="G84" s="4"/>
      <c r="H84" s="4"/>
      <c r="I84" s="4"/>
      <c r="J84" s="4" t="s">
        <v>350</v>
      </c>
      <c r="K84" s="4"/>
      <c r="L84" s="4"/>
      <c r="M84" s="4"/>
    </row>
    <row r="85" s="1" customFormat="true" ht="16.35" customHeight="true" spans="1:13">
      <c r="A85" s="4"/>
      <c r="B85" s="4"/>
      <c r="C85" s="4"/>
      <c r="D85" s="4"/>
      <c r="E85" s="4"/>
      <c r="F85" s="4" t="s">
        <v>318</v>
      </c>
      <c r="G85" s="4" t="s">
        <v>876</v>
      </c>
      <c r="H85" s="4" t="s">
        <v>877</v>
      </c>
      <c r="I85" s="4" t="s">
        <v>878</v>
      </c>
      <c r="J85" s="4" t="s">
        <v>318</v>
      </c>
      <c r="K85" s="4" t="s">
        <v>876</v>
      </c>
      <c r="L85" s="4" t="s">
        <v>877</v>
      </c>
      <c r="M85" s="4" t="s">
        <v>878</v>
      </c>
    </row>
    <row r="86" s="1" customFormat="true" ht="23.25" customHeight="true" spans="1:13">
      <c r="A86" s="4"/>
      <c r="B86" s="4"/>
      <c r="C86" s="4"/>
      <c r="D86" s="4"/>
      <c r="E86" s="7">
        <v>1</v>
      </c>
      <c r="F86" s="7"/>
      <c r="G86" s="7"/>
      <c r="H86" s="7"/>
      <c r="I86" s="7"/>
      <c r="J86" s="7">
        <v>1</v>
      </c>
      <c r="K86" s="7">
        <v>1</v>
      </c>
      <c r="L86" s="7"/>
      <c r="M86" s="7"/>
    </row>
    <row r="87" s="1" customFormat="true" ht="80.2" customHeight="true" spans="1:13">
      <c r="A87" s="4" t="s">
        <v>976</v>
      </c>
      <c r="B87" s="4" t="s">
        <v>881</v>
      </c>
      <c r="C87" s="4" t="s">
        <v>1013</v>
      </c>
      <c r="D87" s="4"/>
      <c r="E87" s="4"/>
      <c r="F87" s="4"/>
      <c r="G87" s="4"/>
      <c r="H87" s="4"/>
      <c r="I87" s="4"/>
      <c r="J87" s="4"/>
      <c r="K87" s="4"/>
      <c r="L87" s="4"/>
      <c r="M87" s="4"/>
    </row>
    <row r="88" s="1" customFormat="true" ht="16.35" customHeight="true" spans="1:13">
      <c r="A88" s="4"/>
      <c r="B88" s="4" t="s">
        <v>883</v>
      </c>
      <c r="C88" s="4"/>
      <c r="D88" s="4"/>
      <c r="E88" s="4"/>
      <c r="F88" s="4"/>
      <c r="G88" s="4"/>
      <c r="H88" s="4"/>
      <c r="I88" s="4"/>
      <c r="J88" s="4"/>
      <c r="K88" s="4"/>
      <c r="L88" s="4"/>
      <c r="M88" s="4"/>
    </row>
    <row r="89" s="1" customFormat="true" ht="27.6" customHeight="true" spans="1:13">
      <c r="A89" s="4"/>
      <c r="B89" s="4" t="s">
        <v>884</v>
      </c>
      <c r="C89" s="4" t="s">
        <v>885</v>
      </c>
      <c r="D89" s="4" t="s">
        <v>886</v>
      </c>
      <c r="E89" s="4"/>
      <c r="F89" s="4"/>
      <c r="G89" s="4"/>
      <c r="H89" s="4" t="s">
        <v>887</v>
      </c>
      <c r="I89" s="4"/>
      <c r="J89" s="4" t="s">
        <v>888</v>
      </c>
      <c r="K89" s="4" t="s">
        <v>889</v>
      </c>
      <c r="L89" s="4" t="s">
        <v>890</v>
      </c>
      <c r="M89" s="4"/>
    </row>
    <row r="90" s="1" customFormat="true" ht="16.35" customHeight="true" spans="1:13">
      <c r="A90" s="4"/>
      <c r="B90" s="5" t="s">
        <v>891</v>
      </c>
      <c r="C90" s="5" t="s">
        <v>920</v>
      </c>
      <c r="D90" s="6" t="s">
        <v>983</v>
      </c>
      <c r="E90" s="6"/>
      <c r="F90" s="6"/>
      <c r="G90" s="6"/>
      <c r="H90" s="6" t="s">
        <v>894</v>
      </c>
      <c r="I90" s="6"/>
      <c r="J90" s="6" t="s">
        <v>984</v>
      </c>
      <c r="K90" s="6" t="s">
        <v>910</v>
      </c>
      <c r="L90" s="6" t="s">
        <v>902</v>
      </c>
      <c r="M90" s="6"/>
    </row>
    <row r="91" s="1" customFormat="true" ht="16.35" customHeight="true" spans="1:13">
      <c r="A91" s="4"/>
      <c r="B91" s="5" t="s">
        <v>891</v>
      </c>
      <c r="C91" s="5" t="s">
        <v>929</v>
      </c>
      <c r="D91" s="6" t="s">
        <v>996</v>
      </c>
      <c r="E91" s="6"/>
      <c r="F91" s="6"/>
      <c r="G91" s="6"/>
      <c r="H91" s="6" t="s">
        <v>894</v>
      </c>
      <c r="I91" s="6"/>
      <c r="J91" s="6" t="s">
        <v>984</v>
      </c>
      <c r="K91" s="6" t="s">
        <v>910</v>
      </c>
      <c r="L91" s="6" t="s">
        <v>899</v>
      </c>
      <c r="M91" s="6"/>
    </row>
    <row r="92" s="1" customFormat="true" ht="16.35" customHeight="true" spans="1:13">
      <c r="A92" s="4"/>
      <c r="B92" s="5" t="s">
        <v>891</v>
      </c>
      <c r="C92" s="5" t="s">
        <v>933</v>
      </c>
      <c r="D92" s="6" t="s">
        <v>1014</v>
      </c>
      <c r="E92" s="6"/>
      <c r="F92" s="6"/>
      <c r="G92" s="6"/>
      <c r="H92" s="6" t="s">
        <v>942</v>
      </c>
      <c r="I92" s="6"/>
      <c r="J92" s="6"/>
      <c r="K92" s="6" t="s">
        <v>998</v>
      </c>
      <c r="L92" s="6" t="s">
        <v>895</v>
      </c>
      <c r="M92" s="6"/>
    </row>
    <row r="93" s="1" customFormat="true" ht="16.35" customHeight="true" spans="1:13">
      <c r="A93" s="4"/>
      <c r="B93" s="5" t="s">
        <v>945</v>
      </c>
      <c r="C93" s="5" t="s">
        <v>982</v>
      </c>
      <c r="D93" s="6" t="s">
        <v>981</v>
      </c>
      <c r="E93" s="6"/>
      <c r="F93" s="6"/>
      <c r="G93" s="6"/>
      <c r="H93" s="6" t="s">
        <v>894</v>
      </c>
      <c r="I93" s="6"/>
      <c r="J93" s="6" t="s">
        <v>984</v>
      </c>
      <c r="K93" s="6" t="s">
        <v>910</v>
      </c>
      <c r="L93" s="6" t="s">
        <v>899</v>
      </c>
      <c r="M93" s="6"/>
    </row>
    <row r="94" s="1" customFormat="true" ht="29.3" customHeight="true" spans="1:13">
      <c r="A94" s="4"/>
      <c r="B94" s="5" t="s">
        <v>961</v>
      </c>
      <c r="C94" s="5" t="s">
        <v>962</v>
      </c>
      <c r="D94" s="6" t="s">
        <v>963</v>
      </c>
      <c r="E94" s="6"/>
      <c r="F94" s="6"/>
      <c r="G94" s="6"/>
      <c r="H94" s="6" t="s">
        <v>894</v>
      </c>
      <c r="I94" s="6"/>
      <c r="J94" s="6" t="s">
        <v>984</v>
      </c>
      <c r="K94" s="6" t="s">
        <v>910</v>
      </c>
      <c r="L94" s="6" t="s">
        <v>902</v>
      </c>
      <c r="M94" s="6"/>
    </row>
    <row r="95" s="1" customFormat="true" ht="35.45" customHeight="true" spans="1:13">
      <c r="A95" s="5" t="s">
        <v>971</v>
      </c>
      <c r="B95" s="5" t="s">
        <v>987</v>
      </c>
      <c r="C95" s="5"/>
      <c r="D95" s="5"/>
      <c r="E95" s="5"/>
      <c r="F95" s="5"/>
      <c r="G95" s="5"/>
      <c r="H95" s="5"/>
      <c r="I95" s="5"/>
      <c r="J95" s="5"/>
      <c r="K95" s="5"/>
      <c r="L95" s="5"/>
      <c r="M95" s="5"/>
    </row>
    <row r="96" s="1" customFormat="true" ht="11.25" customHeight="true"/>
    <row r="97" s="1" customFormat="true" ht="16.35" customHeight="true" spans="1:1">
      <c r="A97" s="3"/>
    </row>
    <row r="98" s="1" customFormat="true" ht="43.1" customHeight="true" spans="1:13">
      <c r="A98" s="2" t="s">
        <v>972</v>
      </c>
      <c r="B98" s="2"/>
      <c r="C98" s="2"/>
      <c r="D98" s="2"/>
      <c r="E98" s="2"/>
      <c r="F98" s="2"/>
      <c r="G98" s="2"/>
      <c r="H98" s="2"/>
      <c r="I98" s="2"/>
      <c r="J98" s="2"/>
      <c r="K98" s="2"/>
      <c r="L98" s="2"/>
      <c r="M98" s="2"/>
    </row>
    <row r="99" s="1" customFormat="true" ht="16.35" customHeight="true" spans="1:13">
      <c r="A99" s="3" t="s">
        <v>973</v>
      </c>
      <c r="B99" s="3"/>
      <c r="C99" s="3" t="s">
        <v>1015</v>
      </c>
      <c r="D99" s="3"/>
      <c r="E99" s="3"/>
      <c r="F99" s="3"/>
      <c r="G99" s="3"/>
      <c r="H99" s="3"/>
      <c r="I99" s="3"/>
      <c r="M99" s="8" t="s">
        <v>313</v>
      </c>
    </row>
    <row r="100" s="1" customFormat="true" ht="16.35" customHeight="true" spans="1:13">
      <c r="A100" s="4" t="s">
        <v>975</v>
      </c>
      <c r="B100" s="4"/>
      <c r="C100" s="4"/>
      <c r="D100" s="4"/>
      <c r="E100" s="4" t="s">
        <v>875</v>
      </c>
      <c r="F100" s="4" t="s">
        <v>349</v>
      </c>
      <c r="G100" s="4"/>
      <c r="H100" s="4"/>
      <c r="I100" s="4"/>
      <c r="J100" s="4" t="s">
        <v>350</v>
      </c>
      <c r="K100" s="4"/>
      <c r="L100" s="4"/>
      <c r="M100" s="4"/>
    </row>
    <row r="101" s="1" customFormat="true" ht="16.35" customHeight="true" spans="1:13">
      <c r="A101" s="4"/>
      <c r="B101" s="4"/>
      <c r="C101" s="4"/>
      <c r="D101" s="4"/>
      <c r="E101" s="4"/>
      <c r="F101" s="4" t="s">
        <v>318</v>
      </c>
      <c r="G101" s="4" t="s">
        <v>876</v>
      </c>
      <c r="H101" s="4" t="s">
        <v>877</v>
      </c>
      <c r="I101" s="4" t="s">
        <v>878</v>
      </c>
      <c r="J101" s="4" t="s">
        <v>318</v>
      </c>
      <c r="K101" s="4" t="s">
        <v>876</v>
      </c>
      <c r="L101" s="4" t="s">
        <v>877</v>
      </c>
      <c r="M101" s="4" t="s">
        <v>878</v>
      </c>
    </row>
    <row r="102" s="1" customFormat="true" ht="23.25" customHeight="true" spans="1:13">
      <c r="A102" s="4"/>
      <c r="B102" s="4"/>
      <c r="C102" s="4"/>
      <c r="D102" s="4"/>
      <c r="E102" s="7">
        <v>22</v>
      </c>
      <c r="F102" s="7"/>
      <c r="G102" s="7"/>
      <c r="H102" s="7"/>
      <c r="I102" s="7"/>
      <c r="J102" s="7">
        <v>22</v>
      </c>
      <c r="K102" s="7">
        <v>22</v>
      </c>
      <c r="L102" s="7"/>
      <c r="M102" s="7"/>
    </row>
    <row r="103" s="1" customFormat="true" ht="80.2" customHeight="true" spans="1:13">
      <c r="A103" s="4" t="s">
        <v>976</v>
      </c>
      <c r="B103" s="4" t="s">
        <v>881</v>
      </c>
      <c r="C103" s="4" t="s">
        <v>1016</v>
      </c>
      <c r="D103" s="4"/>
      <c r="E103" s="4"/>
      <c r="F103" s="4"/>
      <c r="G103" s="4"/>
      <c r="H103" s="4"/>
      <c r="I103" s="4"/>
      <c r="J103" s="4"/>
      <c r="K103" s="4"/>
      <c r="L103" s="4"/>
      <c r="M103" s="4"/>
    </row>
    <row r="104" s="1" customFormat="true" ht="16.35" customHeight="true" spans="1:13">
      <c r="A104" s="4"/>
      <c r="B104" s="4" t="s">
        <v>883</v>
      </c>
      <c r="C104" s="4"/>
      <c r="D104" s="4"/>
      <c r="E104" s="4"/>
      <c r="F104" s="4"/>
      <c r="G104" s="4"/>
      <c r="H104" s="4"/>
      <c r="I104" s="4"/>
      <c r="J104" s="4"/>
      <c r="K104" s="4"/>
      <c r="L104" s="4"/>
      <c r="M104" s="4"/>
    </row>
    <row r="105" s="1" customFormat="true" ht="27.6" customHeight="true" spans="1:13">
      <c r="A105" s="4"/>
      <c r="B105" s="4" t="s">
        <v>884</v>
      </c>
      <c r="C105" s="4" t="s">
        <v>885</v>
      </c>
      <c r="D105" s="4" t="s">
        <v>886</v>
      </c>
      <c r="E105" s="4"/>
      <c r="F105" s="4"/>
      <c r="G105" s="4"/>
      <c r="H105" s="4" t="s">
        <v>887</v>
      </c>
      <c r="I105" s="4"/>
      <c r="J105" s="4" t="s">
        <v>888</v>
      </c>
      <c r="K105" s="4" t="s">
        <v>889</v>
      </c>
      <c r="L105" s="4" t="s">
        <v>890</v>
      </c>
      <c r="M105" s="4"/>
    </row>
    <row r="106" s="1" customFormat="true" ht="16.35" customHeight="true" spans="1:13">
      <c r="A106" s="4"/>
      <c r="B106" s="5" t="s">
        <v>891</v>
      </c>
      <c r="C106" s="5" t="s">
        <v>892</v>
      </c>
      <c r="D106" s="6" t="s">
        <v>1017</v>
      </c>
      <c r="E106" s="6"/>
      <c r="F106" s="6"/>
      <c r="G106" s="6"/>
      <c r="H106" s="6" t="s">
        <v>894</v>
      </c>
      <c r="I106" s="6"/>
      <c r="J106" s="6" t="s">
        <v>902</v>
      </c>
      <c r="K106" s="6" t="s">
        <v>913</v>
      </c>
      <c r="L106" s="6" t="s">
        <v>899</v>
      </c>
      <c r="M106" s="6"/>
    </row>
    <row r="107" s="1" customFormat="true" ht="16.35" customHeight="true" spans="1:13">
      <c r="A107" s="4"/>
      <c r="B107" s="5" t="s">
        <v>891</v>
      </c>
      <c r="C107" s="5" t="s">
        <v>920</v>
      </c>
      <c r="D107" s="6" t="s">
        <v>1018</v>
      </c>
      <c r="E107" s="6"/>
      <c r="F107" s="6"/>
      <c r="G107" s="6"/>
      <c r="H107" s="6" t="s">
        <v>894</v>
      </c>
      <c r="I107" s="6"/>
      <c r="J107" s="6" t="s">
        <v>984</v>
      </c>
      <c r="K107" s="6" t="s">
        <v>910</v>
      </c>
      <c r="L107" s="6" t="s">
        <v>1008</v>
      </c>
      <c r="M107" s="6"/>
    </row>
    <row r="108" s="1" customFormat="true" ht="16.35" customHeight="true" spans="1:13">
      <c r="A108" s="4"/>
      <c r="B108" s="5" t="s">
        <v>891</v>
      </c>
      <c r="C108" s="5" t="s">
        <v>920</v>
      </c>
      <c r="D108" s="6" t="s">
        <v>1019</v>
      </c>
      <c r="E108" s="6"/>
      <c r="F108" s="6"/>
      <c r="G108" s="6"/>
      <c r="H108" s="6" t="s">
        <v>894</v>
      </c>
      <c r="I108" s="6"/>
      <c r="J108" s="6" t="s">
        <v>984</v>
      </c>
      <c r="K108" s="6" t="s">
        <v>910</v>
      </c>
      <c r="L108" s="6" t="s">
        <v>1008</v>
      </c>
      <c r="M108" s="6"/>
    </row>
    <row r="109" s="1" customFormat="true" ht="16.35" customHeight="true" spans="1:13">
      <c r="A109" s="4"/>
      <c r="B109" s="5" t="s">
        <v>891</v>
      </c>
      <c r="C109" s="5" t="s">
        <v>929</v>
      </c>
      <c r="D109" s="6" t="s">
        <v>1020</v>
      </c>
      <c r="E109" s="6"/>
      <c r="F109" s="6"/>
      <c r="G109" s="6"/>
      <c r="H109" s="6" t="s">
        <v>894</v>
      </c>
      <c r="I109" s="6"/>
      <c r="J109" s="6" t="s">
        <v>979</v>
      </c>
      <c r="K109" s="6" t="s">
        <v>944</v>
      </c>
      <c r="L109" s="6" t="s">
        <v>902</v>
      </c>
      <c r="M109" s="6"/>
    </row>
    <row r="110" s="1" customFormat="true" ht="16.35" customHeight="true" spans="1:13">
      <c r="A110" s="4"/>
      <c r="B110" s="5" t="s">
        <v>945</v>
      </c>
      <c r="C110" s="5" t="s">
        <v>982</v>
      </c>
      <c r="D110" s="6" t="s">
        <v>1021</v>
      </c>
      <c r="E110" s="6"/>
      <c r="F110" s="6"/>
      <c r="G110" s="6"/>
      <c r="H110" s="6" t="s">
        <v>894</v>
      </c>
      <c r="I110" s="6"/>
      <c r="J110" s="6" t="s">
        <v>984</v>
      </c>
      <c r="K110" s="6" t="s">
        <v>910</v>
      </c>
      <c r="L110" s="6" t="s">
        <v>899</v>
      </c>
      <c r="M110" s="6"/>
    </row>
    <row r="111" s="1" customFormat="true" ht="29.3" customHeight="true" spans="1:13">
      <c r="A111" s="4"/>
      <c r="B111" s="5" t="s">
        <v>961</v>
      </c>
      <c r="C111" s="5" t="s">
        <v>962</v>
      </c>
      <c r="D111" s="6" t="s">
        <v>1022</v>
      </c>
      <c r="E111" s="6"/>
      <c r="F111" s="6"/>
      <c r="G111" s="6"/>
      <c r="H111" s="6" t="s">
        <v>894</v>
      </c>
      <c r="I111" s="6"/>
      <c r="J111" s="6" t="s">
        <v>984</v>
      </c>
      <c r="K111" s="6" t="s">
        <v>910</v>
      </c>
      <c r="L111" s="6" t="s">
        <v>902</v>
      </c>
      <c r="M111" s="6"/>
    </row>
    <row r="112" s="1" customFormat="true" ht="35.45" customHeight="true" spans="1:13">
      <c r="A112" s="5" t="s">
        <v>971</v>
      </c>
      <c r="B112" s="5" t="s">
        <v>987</v>
      </c>
      <c r="C112" s="5"/>
      <c r="D112" s="5"/>
      <c r="E112" s="5"/>
      <c r="F112" s="5"/>
      <c r="G112" s="5"/>
      <c r="H112" s="5"/>
      <c r="I112" s="5"/>
      <c r="J112" s="5"/>
      <c r="K112" s="5"/>
      <c r="L112" s="5"/>
      <c r="M112" s="5"/>
    </row>
    <row r="113" s="1" customFormat="true" ht="11.25" customHeight="true"/>
    <row r="114" s="1" customFormat="true" ht="16.35" customHeight="true" spans="1:1">
      <c r="A114" s="3"/>
    </row>
    <row r="115" s="1" customFormat="true" ht="43.1" customHeight="true" spans="1:13">
      <c r="A115" s="2" t="s">
        <v>972</v>
      </c>
      <c r="B115" s="2"/>
      <c r="C115" s="2"/>
      <c r="D115" s="2"/>
      <c r="E115" s="2"/>
      <c r="F115" s="2"/>
      <c r="G115" s="2"/>
      <c r="H115" s="2"/>
      <c r="I115" s="2"/>
      <c r="J115" s="2"/>
      <c r="K115" s="2"/>
      <c r="L115" s="2"/>
      <c r="M115" s="2"/>
    </row>
    <row r="116" s="1" customFormat="true" ht="16.35" customHeight="true" spans="1:13">
      <c r="A116" s="3" t="s">
        <v>973</v>
      </c>
      <c r="B116" s="3"/>
      <c r="C116" s="3" t="s">
        <v>1023</v>
      </c>
      <c r="D116" s="3"/>
      <c r="E116" s="3"/>
      <c r="F116" s="3"/>
      <c r="G116" s="3"/>
      <c r="H116" s="3"/>
      <c r="I116" s="3"/>
      <c r="M116" s="8" t="s">
        <v>313</v>
      </c>
    </row>
    <row r="117" s="1" customFormat="true" ht="16.35" customHeight="true" spans="1:13">
      <c r="A117" s="4" t="s">
        <v>975</v>
      </c>
      <c r="B117" s="4"/>
      <c r="C117" s="4"/>
      <c r="D117" s="4"/>
      <c r="E117" s="4" t="s">
        <v>875</v>
      </c>
      <c r="F117" s="4" t="s">
        <v>349</v>
      </c>
      <c r="G117" s="4"/>
      <c r="H117" s="4"/>
      <c r="I117" s="4"/>
      <c r="J117" s="4" t="s">
        <v>350</v>
      </c>
      <c r="K117" s="4"/>
      <c r="L117" s="4"/>
      <c r="M117" s="4"/>
    </row>
    <row r="118" s="1" customFormat="true" ht="16.35" customHeight="true" spans="1:13">
      <c r="A118" s="4"/>
      <c r="B118" s="4"/>
      <c r="C118" s="4"/>
      <c r="D118" s="4"/>
      <c r="E118" s="4"/>
      <c r="F118" s="4" t="s">
        <v>318</v>
      </c>
      <c r="G118" s="4" t="s">
        <v>876</v>
      </c>
      <c r="H118" s="4" t="s">
        <v>877</v>
      </c>
      <c r="I118" s="4" t="s">
        <v>878</v>
      </c>
      <c r="J118" s="4" t="s">
        <v>318</v>
      </c>
      <c r="K118" s="4" t="s">
        <v>876</v>
      </c>
      <c r="L118" s="4" t="s">
        <v>877</v>
      </c>
      <c r="M118" s="4" t="s">
        <v>878</v>
      </c>
    </row>
    <row r="119" s="1" customFormat="true" ht="23.25" customHeight="true" spans="1:13">
      <c r="A119" s="4"/>
      <c r="B119" s="4"/>
      <c r="C119" s="4"/>
      <c r="D119" s="4"/>
      <c r="E119" s="7">
        <v>8.07</v>
      </c>
      <c r="F119" s="7"/>
      <c r="G119" s="7"/>
      <c r="H119" s="7"/>
      <c r="I119" s="7"/>
      <c r="J119" s="7">
        <v>8.07</v>
      </c>
      <c r="K119" s="7">
        <v>8.07</v>
      </c>
      <c r="L119" s="7"/>
      <c r="M119" s="7"/>
    </row>
    <row r="120" s="1" customFormat="true" ht="80.2" customHeight="true" spans="1:13">
      <c r="A120" s="4" t="s">
        <v>976</v>
      </c>
      <c r="B120" s="4" t="s">
        <v>881</v>
      </c>
      <c r="C120" s="4" t="s">
        <v>1024</v>
      </c>
      <c r="D120" s="4"/>
      <c r="E120" s="4"/>
      <c r="F120" s="4"/>
      <c r="G120" s="4"/>
      <c r="H120" s="4"/>
      <c r="I120" s="4"/>
      <c r="J120" s="4"/>
      <c r="K120" s="4"/>
      <c r="L120" s="4"/>
      <c r="M120" s="4"/>
    </row>
    <row r="121" s="1" customFormat="true" ht="16.35" customHeight="true" spans="1:13">
      <c r="A121" s="4"/>
      <c r="B121" s="4" t="s">
        <v>883</v>
      </c>
      <c r="C121" s="4"/>
      <c r="D121" s="4"/>
      <c r="E121" s="4"/>
      <c r="F121" s="4"/>
      <c r="G121" s="4"/>
      <c r="H121" s="4"/>
      <c r="I121" s="4"/>
      <c r="J121" s="4"/>
      <c r="K121" s="4"/>
      <c r="L121" s="4"/>
      <c r="M121" s="4"/>
    </row>
    <row r="122" s="1" customFormat="true" ht="27.6" customHeight="true" spans="1:13">
      <c r="A122" s="4"/>
      <c r="B122" s="4" t="s">
        <v>884</v>
      </c>
      <c r="C122" s="4" t="s">
        <v>885</v>
      </c>
      <c r="D122" s="4" t="s">
        <v>886</v>
      </c>
      <c r="E122" s="4"/>
      <c r="F122" s="4"/>
      <c r="G122" s="4"/>
      <c r="H122" s="4" t="s">
        <v>887</v>
      </c>
      <c r="I122" s="4"/>
      <c r="J122" s="4" t="s">
        <v>888</v>
      </c>
      <c r="K122" s="4" t="s">
        <v>889</v>
      </c>
      <c r="L122" s="4" t="s">
        <v>890</v>
      </c>
      <c r="M122" s="4"/>
    </row>
    <row r="123" s="1" customFormat="true" ht="16.35" customHeight="true" spans="1:13">
      <c r="A123" s="4"/>
      <c r="B123" s="5" t="s">
        <v>891</v>
      </c>
      <c r="C123" s="5" t="s">
        <v>920</v>
      </c>
      <c r="D123" s="6" t="s">
        <v>1025</v>
      </c>
      <c r="E123" s="6"/>
      <c r="F123" s="6"/>
      <c r="G123" s="6"/>
      <c r="H123" s="6" t="s">
        <v>942</v>
      </c>
      <c r="I123" s="6"/>
      <c r="J123" s="6"/>
      <c r="K123" s="6" t="s">
        <v>944</v>
      </c>
      <c r="L123" s="6" t="s">
        <v>899</v>
      </c>
      <c r="M123" s="6"/>
    </row>
    <row r="124" s="1" customFormat="true" ht="16.35" customHeight="true" spans="1:13">
      <c r="A124" s="4"/>
      <c r="B124" s="5" t="s">
        <v>891</v>
      </c>
      <c r="C124" s="5" t="s">
        <v>929</v>
      </c>
      <c r="D124" s="6" t="s">
        <v>1026</v>
      </c>
      <c r="E124" s="6"/>
      <c r="F124" s="6"/>
      <c r="G124" s="6"/>
      <c r="H124" s="6" t="s">
        <v>894</v>
      </c>
      <c r="I124" s="6"/>
      <c r="J124" s="6" t="s">
        <v>938</v>
      </c>
      <c r="K124" s="6" t="s">
        <v>910</v>
      </c>
      <c r="L124" s="6" t="s">
        <v>895</v>
      </c>
      <c r="M124" s="6"/>
    </row>
    <row r="125" s="1" customFormat="true" ht="16.35" customHeight="true" spans="1:13">
      <c r="A125" s="4"/>
      <c r="B125" s="5" t="s">
        <v>945</v>
      </c>
      <c r="C125" s="5" t="s">
        <v>982</v>
      </c>
      <c r="D125" s="6" t="s">
        <v>1027</v>
      </c>
      <c r="E125" s="6"/>
      <c r="F125" s="6"/>
      <c r="G125" s="6"/>
      <c r="H125" s="6" t="s">
        <v>894</v>
      </c>
      <c r="I125" s="6"/>
      <c r="J125" s="6" t="s">
        <v>938</v>
      </c>
      <c r="K125" s="6" t="s">
        <v>910</v>
      </c>
      <c r="L125" s="6" t="s">
        <v>899</v>
      </c>
      <c r="M125" s="6"/>
    </row>
    <row r="126" s="1" customFormat="true" ht="29.3" customHeight="true" spans="1:13">
      <c r="A126" s="4"/>
      <c r="B126" s="5" t="s">
        <v>961</v>
      </c>
      <c r="C126" s="5" t="s">
        <v>962</v>
      </c>
      <c r="D126" s="6" t="s">
        <v>1028</v>
      </c>
      <c r="E126" s="6"/>
      <c r="F126" s="6"/>
      <c r="G126" s="6"/>
      <c r="H126" s="6" t="s">
        <v>894</v>
      </c>
      <c r="I126" s="6"/>
      <c r="J126" s="6" t="s">
        <v>938</v>
      </c>
      <c r="K126" s="6" t="s">
        <v>910</v>
      </c>
      <c r="L126" s="6" t="s">
        <v>902</v>
      </c>
      <c r="M126" s="6"/>
    </row>
    <row r="127" s="1" customFormat="true" ht="16.35" customHeight="true" spans="1:13">
      <c r="A127" s="4"/>
      <c r="B127" s="5" t="s">
        <v>985</v>
      </c>
      <c r="C127" s="5" t="s">
        <v>985</v>
      </c>
      <c r="D127" s="6" t="s">
        <v>1029</v>
      </c>
      <c r="E127" s="6"/>
      <c r="F127" s="6"/>
      <c r="G127" s="6"/>
      <c r="H127" s="6" t="s">
        <v>942</v>
      </c>
      <c r="I127" s="6"/>
      <c r="J127" s="6"/>
      <c r="K127" s="6" t="s">
        <v>998</v>
      </c>
      <c r="L127" s="6" t="s">
        <v>902</v>
      </c>
      <c r="M127" s="6"/>
    </row>
    <row r="128" s="1" customFormat="true" ht="35.45" customHeight="true" spans="1:13">
      <c r="A128" s="5" t="s">
        <v>971</v>
      </c>
      <c r="B128" s="5" t="s">
        <v>987</v>
      </c>
      <c r="C128" s="5"/>
      <c r="D128" s="5"/>
      <c r="E128" s="5"/>
      <c r="F128" s="5"/>
      <c r="G128" s="5"/>
      <c r="H128" s="5"/>
      <c r="I128" s="5"/>
      <c r="J128" s="5"/>
      <c r="K128" s="5"/>
      <c r="L128" s="5"/>
      <c r="M128" s="5"/>
    </row>
    <row r="129" s="1" customFormat="true" ht="11.25" customHeight="true"/>
    <row r="130" s="1" customFormat="true" ht="16.35" customHeight="true" spans="1:1">
      <c r="A130" s="3"/>
    </row>
    <row r="131" s="1" customFormat="true" ht="43.1" customHeight="true" spans="1:13">
      <c r="A131" s="2" t="s">
        <v>972</v>
      </c>
      <c r="B131" s="2"/>
      <c r="C131" s="2"/>
      <c r="D131" s="2"/>
      <c r="E131" s="2"/>
      <c r="F131" s="2"/>
      <c r="G131" s="2"/>
      <c r="H131" s="2"/>
      <c r="I131" s="2"/>
      <c r="J131" s="2"/>
      <c r="K131" s="2"/>
      <c r="L131" s="2"/>
      <c r="M131" s="2"/>
    </row>
    <row r="132" s="1" customFormat="true" ht="16.35" customHeight="true" spans="1:13">
      <c r="A132" s="3" t="s">
        <v>973</v>
      </c>
      <c r="B132" s="3"/>
      <c r="C132" s="3" t="s">
        <v>1030</v>
      </c>
      <c r="D132" s="3"/>
      <c r="E132" s="3"/>
      <c r="F132" s="3"/>
      <c r="G132" s="3"/>
      <c r="H132" s="3"/>
      <c r="I132" s="3"/>
      <c r="M132" s="8" t="s">
        <v>313</v>
      </c>
    </row>
    <row r="133" s="1" customFormat="true" ht="16.35" customHeight="true" spans="1:13">
      <c r="A133" s="4" t="s">
        <v>975</v>
      </c>
      <c r="B133" s="4"/>
      <c r="C133" s="4"/>
      <c r="D133" s="4"/>
      <c r="E133" s="4" t="s">
        <v>875</v>
      </c>
      <c r="F133" s="4" t="s">
        <v>349</v>
      </c>
      <c r="G133" s="4"/>
      <c r="H133" s="4"/>
      <c r="I133" s="4"/>
      <c r="J133" s="4" t="s">
        <v>350</v>
      </c>
      <c r="K133" s="4"/>
      <c r="L133" s="4"/>
      <c r="M133" s="4"/>
    </row>
    <row r="134" s="1" customFormat="true" ht="16.35" customHeight="true" spans="1:13">
      <c r="A134" s="4"/>
      <c r="B134" s="4"/>
      <c r="C134" s="4"/>
      <c r="D134" s="4"/>
      <c r="E134" s="4"/>
      <c r="F134" s="4" t="s">
        <v>318</v>
      </c>
      <c r="G134" s="4" t="s">
        <v>876</v>
      </c>
      <c r="H134" s="4" t="s">
        <v>877</v>
      </c>
      <c r="I134" s="4" t="s">
        <v>878</v>
      </c>
      <c r="J134" s="4" t="s">
        <v>318</v>
      </c>
      <c r="K134" s="4" t="s">
        <v>876</v>
      </c>
      <c r="L134" s="4" t="s">
        <v>877</v>
      </c>
      <c r="M134" s="4" t="s">
        <v>878</v>
      </c>
    </row>
    <row r="135" s="1" customFormat="true" ht="23.25" customHeight="true" spans="1:13">
      <c r="A135" s="4"/>
      <c r="B135" s="4"/>
      <c r="C135" s="4"/>
      <c r="D135" s="4"/>
      <c r="E135" s="7">
        <v>8</v>
      </c>
      <c r="F135" s="7"/>
      <c r="G135" s="7"/>
      <c r="H135" s="7"/>
      <c r="I135" s="7"/>
      <c r="J135" s="7">
        <v>8</v>
      </c>
      <c r="K135" s="7">
        <v>8</v>
      </c>
      <c r="L135" s="7"/>
      <c r="M135" s="7"/>
    </row>
    <row r="136" s="1" customFormat="true" ht="80.2" customHeight="true" spans="1:13">
      <c r="A136" s="4" t="s">
        <v>976</v>
      </c>
      <c r="B136" s="4" t="s">
        <v>881</v>
      </c>
      <c r="C136" s="4" t="s">
        <v>1031</v>
      </c>
      <c r="D136" s="4"/>
      <c r="E136" s="4"/>
      <c r="F136" s="4"/>
      <c r="G136" s="4"/>
      <c r="H136" s="4"/>
      <c r="I136" s="4"/>
      <c r="J136" s="4"/>
      <c r="K136" s="4"/>
      <c r="L136" s="4"/>
      <c r="M136" s="4"/>
    </row>
    <row r="137" s="1" customFormat="true" ht="16.35" customHeight="true" spans="1:13">
      <c r="A137" s="4"/>
      <c r="B137" s="4" t="s">
        <v>883</v>
      </c>
      <c r="C137" s="4"/>
      <c r="D137" s="4"/>
      <c r="E137" s="4"/>
      <c r="F137" s="4"/>
      <c r="G137" s="4"/>
      <c r="H137" s="4"/>
      <c r="I137" s="4"/>
      <c r="J137" s="4"/>
      <c r="K137" s="4"/>
      <c r="L137" s="4"/>
      <c r="M137" s="4"/>
    </row>
    <row r="138" s="1" customFormat="true" ht="27.6" customHeight="true" spans="1:13">
      <c r="A138" s="4"/>
      <c r="B138" s="4" t="s">
        <v>884</v>
      </c>
      <c r="C138" s="4" t="s">
        <v>885</v>
      </c>
      <c r="D138" s="4" t="s">
        <v>886</v>
      </c>
      <c r="E138" s="4"/>
      <c r="F138" s="4"/>
      <c r="G138" s="4"/>
      <c r="H138" s="4" t="s">
        <v>887</v>
      </c>
      <c r="I138" s="4"/>
      <c r="J138" s="4" t="s">
        <v>888</v>
      </c>
      <c r="K138" s="4" t="s">
        <v>889</v>
      </c>
      <c r="L138" s="4" t="s">
        <v>890</v>
      </c>
      <c r="M138" s="4"/>
    </row>
    <row r="139" s="1" customFormat="true" ht="16.35" customHeight="true" spans="1:13">
      <c r="A139" s="4"/>
      <c r="B139" s="5" t="s">
        <v>891</v>
      </c>
      <c r="C139" s="5" t="s">
        <v>892</v>
      </c>
      <c r="D139" s="6" t="s">
        <v>1032</v>
      </c>
      <c r="E139" s="6"/>
      <c r="F139" s="6"/>
      <c r="G139" s="6"/>
      <c r="H139" s="6" t="s">
        <v>908</v>
      </c>
      <c r="I139" s="6"/>
      <c r="J139" s="6" t="s">
        <v>1008</v>
      </c>
      <c r="K139" s="6" t="s">
        <v>1004</v>
      </c>
      <c r="L139" s="6" t="s">
        <v>895</v>
      </c>
      <c r="M139" s="6"/>
    </row>
    <row r="140" s="1" customFormat="true" ht="16.35" customHeight="true" spans="1:13">
      <c r="A140" s="4"/>
      <c r="B140" s="5" t="s">
        <v>891</v>
      </c>
      <c r="C140" s="5" t="s">
        <v>920</v>
      </c>
      <c r="D140" s="6" t="s">
        <v>983</v>
      </c>
      <c r="E140" s="6"/>
      <c r="F140" s="6"/>
      <c r="G140" s="6"/>
      <c r="H140" s="6" t="s">
        <v>894</v>
      </c>
      <c r="I140" s="6"/>
      <c r="J140" s="6" t="s">
        <v>984</v>
      </c>
      <c r="K140" s="6" t="s">
        <v>910</v>
      </c>
      <c r="L140" s="6" t="s">
        <v>902</v>
      </c>
      <c r="M140" s="6"/>
    </row>
    <row r="141" s="1" customFormat="true" ht="16.35" customHeight="true" spans="1:13">
      <c r="A141" s="4"/>
      <c r="B141" s="5" t="s">
        <v>891</v>
      </c>
      <c r="C141" s="5" t="s">
        <v>929</v>
      </c>
      <c r="D141" s="6" t="s">
        <v>996</v>
      </c>
      <c r="E141" s="6"/>
      <c r="F141" s="6"/>
      <c r="G141" s="6"/>
      <c r="H141" s="6" t="s">
        <v>894</v>
      </c>
      <c r="I141" s="6"/>
      <c r="J141" s="6" t="s">
        <v>984</v>
      </c>
      <c r="K141" s="6" t="s">
        <v>910</v>
      </c>
      <c r="L141" s="6" t="s">
        <v>899</v>
      </c>
      <c r="M141" s="6"/>
    </row>
    <row r="142" s="1" customFormat="true" ht="16.35" customHeight="true" spans="1:13">
      <c r="A142" s="4"/>
      <c r="B142" s="5" t="s">
        <v>945</v>
      </c>
      <c r="C142" s="5" t="s">
        <v>982</v>
      </c>
      <c r="D142" s="6" t="s">
        <v>981</v>
      </c>
      <c r="E142" s="6"/>
      <c r="F142" s="6"/>
      <c r="G142" s="6"/>
      <c r="H142" s="6" t="s">
        <v>894</v>
      </c>
      <c r="I142" s="6"/>
      <c r="J142" s="6" t="s">
        <v>984</v>
      </c>
      <c r="K142" s="6" t="s">
        <v>910</v>
      </c>
      <c r="L142" s="6" t="s">
        <v>899</v>
      </c>
      <c r="M142" s="6"/>
    </row>
    <row r="143" s="1" customFormat="true" ht="29.3" customHeight="true" spans="1:13">
      <c r="A143" s="4"/>
      <c r="B143" s="5" t="s">
        <v>961</v>
      </c>
      <c r="C143" s="5" t="s">
        <v>962</v>
      </c>
      <c r="D143" s="6" t="s">
        <v>963</v>
      </c>
      <c r="E143" s="6"/>
      <c r="F143" s="6"/>
      <c r="G143" s="6"/>
      <c r="H143" s="6" t="s">
        <v>894</v>
      </c>
      <c r="I143" s="6"/>
      <c r="J143" s="6" t="s">
        <v>984</v>
      </c>
      <c r="K143" s="6" t="s">
        <v>910</v>
      </c>
      <c r="L143" s="6" t="s">
        <v>902</v>
      </c>
      <c r="M143" s="6"/>
    </row>
    <row r="144" s="1" customFormat="true" ht="35.45" customHeight="true" spans="1:13">
      <c r="A144" s="5" t="s">
        <v>971</v>
      </c>
      <c r="B144" s="5" t="s">
        <v>987</v>
      </c>
      <c r="C144" s="5"/>
      <c r="D144" s="5"/>
      <c r="E144" s="5"/>
      <c r="F144" s="5"/>
      <c r="G144" s="5"/>
      <c r="H144" s="5"/>
      <c r="I144" s="5"/>
      <c r="J144" s="5"/>
      <c r="K144" s="5"/>
      <c r="L144" s="5"/>
      <c r="M144" s="5"/>
    </row>
    <row r="145" s="1" customFormat="true" ht="11.25" customHeight="true"/>
    <row r="146" s="1" customFormat="true" ht="16.35" customHeight="true" spans="1:1">
      <c r="A146" s="3"/>
    </row>
    <row r="147" s="1" customFormat="true" ht="43.1" customHeight="true" spans="1:13">
      <c r="A147" s="2" t="s">
        <v>972</v>
      </c>
      <c r="B147" s="2"/>
      <c r="C147" s="2"/>
      <c r="D147" s="2"/>
      <c r="E147" s="2"/>
      <c r="F147" s="2"/>
      <c r="G147" s="2"/>
      <c r="H147" s="2"/>
      <c r="I147" s="2"/>
      <c r="J147" s="2"/>
      <c r="K147" s="2"/>
      <c r="L147" s="2"/>
      <c r="M147" s="2"/>
    </row>
    <row r="148" s="1" customFormat="true" ht="16.35" customHeight="true" spans="1:13">
      <c r="A148" s="3" t="s">
        <v>973</v>
      </c>
      <c r="B148" s="3"/>
      <c r="C148" s="3" t="s">
        <v>1033</v>
      </c>
      <c r="D148" s="3"/>
      <c r="E148" s="3"/>
      <c r="F148" s="3"/>
      <c r="G148" s="3"/>
      <c r="H148" s="3"/>
      <c r="I148" s="3"/>
      <c r="M148" s="8" t="s">
        <v>313</v>
      </c>
    </row>
    <row r="149" s="1" customFormat="true" ht="16.35" customHeight="true" spans="1:13">
      <c r="A149" s="4" t="s">
        <v>975</v>
      </c>
      <c r="B149" s="4"/>
      <c r="C149" s="4"/>
      <c r="D149" s="4"/>
      <c r="E149" s="4" t="s">
        <v>875</v>
      </c>
      <c r="F149" s="4" t="s">
        <v>349</v>
      </c>
      <c r="G149" s="4"/>
      <c r="H149" s="4"/>
      <c r="I149" s="4"/>
      <c r="J149" s="4" t="s">
        <v>350</v>
      </c>
      <c r="K149" s="4"/>
      <c r="L149" s="4"/>
      <c r="M149" s="4"/>
    </row>
    <row r="150" s="1" customFormat="true" ht="16.35" customHeight="true" spans="1:13">
      <c r="A150" s="4"/>
      <c r="B150" s="4"/>
      <c r="C150" s="4"/>
      <c r="D150" s="4"/>
      <c r="E150" s="4"/>
      <c r="F150" s="4" t="s">
        <v>318</v>
      </c>
      <c r="G150" s="4" t="s">
        <v>876</v>
      </c>
      <c r="H150" s="4" t="s">
        <v>877</v>
      </c>
      <c r="I150" s="4" t="s">
        <v>878</v>
      </c>
      <c r="J150" s="4" t="s">
        <v>318</v>
      </c>
      <c r="K150" s="4" t="s">
        <v>876</v>
      </c>
      <c r="L150" s="4" t="s">
        <v>877</v>
      </c>
      <c r="M150" s="4" t="s">
        <v>878</v>
      </c>
    </row>
    <row r="151" s="1" customFormat="true" ht="23.25" customHeight="true" spans="1:13">
      <c r="A151" s="4"/>
      <c r="B151" s="4"/>
      <c r="C151" s="4"/>
      <c r="D151" s="4"/>
      <c r="E151" s="7">
        <v>2.2</v>
      </c>
      <c r="F151" s="7"/>
      <c r="G151" s="7"/>
      <c r="H151" s="7"/>
      <c r="I151" s="7"/>
      <c r="J151" s="7">
        <v>2.2</v>
      </c>
      <c r="K151" s="7">
        <v>2.2</v>
      </c>
      <c r="L151" s="7"/>
      <c r="M151" s="7"/>
    </row>
    <row r="152" s="1" customFormat="true" ht="80.2" customHeight="true" spans="1:13">
      <c r="A152" s="4" t="s">
        <v>976</v>
      </c>
      <c r="B152" s="4" t="s">
        <v>881</v>
      </c>
      <c r="C152" s="4" t="s">
        <v>1034</v>
      </c>
      <c r="D152" s="4"/>
      <c r="E152" s="4"/>
      <c r="F152" s="4"/>
      <c r="G152" s="4"/>
      <c r="H152" s="4"/>
      <c r="I152" s="4"/>
      <c r="J152" s="4"/>
      <c r="K152" s="4"/>
      <c r="L152" s="4"/>
      <c r="M152" s="4"/>
    </row>
    <row r="153" s="1" customFormat="true" ht="16.35" customHeight="true" spans="1:13">
      <c r="A153" s="4"/>
      <c r="B153" s="4" t="s">
        <v>883</v>
      </c>
      <c r="C153" s="4"/>
      <c r="D153" s="4"/>
      <c r="E153" s="4"/>
      <c r="F153" s="4"/>
      <c r="G153" s="4"/>
      <c r="H153" s="4"/>
      <c r="I153" s="4"/>
      <c r="J153" s="4"/>
      <c r="K153" s="4"/>
      <c r="L153" s="4"/>
      <c r="M153" s="4"/>
    </row>
    <row r="154" s="1" customFormat="true" ht="27.6" customHeight="true" spans="1:13">
      <c r="A154" s="4"/>
      <c r="B154" s="4" t="s">
        <v>884</v>
      </c>
      <c r="C154" s="4" t="s">
        <v>885</v>
      </c>
      <c r="D154" s="4" t="s">
        <v>886</v>
      </c>
      <c r="E154" s="4"/>
      <c r="F154" s="4"/>
      <c r="G154" s="4"/>
      <c r="H154" s="4" t="s">
        <v>887</v>
      </c>
      <c r="I154" s="4"/>
      <c r="J154" s="4" t="s">
        <v>888</v>
      </c>
      <c r="K154" s="4" t="s">
        <v>889</v>
      </c>
      <c r="L154" s="4" t="s">
        <v>890</v>
      </c>
      <c r="M154" s="4"/>
    </row>
    <row r="155" s="1" customFormat="true" ht="16.35" customHeight="true" spans="1:13">
      <c r="A155" s="4"/>
      <c r="B155" s="5" t="s">
        <v>891</v>
      </c>
      <c r="C155" s="5" t="s">
        <v>892</v>
      </c>
      <c r="D155" s="6" t="s">
        <v>1035</v>
      </c>
      <c r="E155" s="6"/>
      <c r="F155" s="6"/>
      <c r="G155" s="6"/>
      <c r="H155" s="6" t="s">
        <v>894</v>
      </c>
      <c r="I155" s="6"/>
      <c r="J155" s="6" t="s">
        <v>1036</v>
      </c>
      <c r="K155" s="6" t="s">
        <v>916</v>
      </c>
      <c r="L155" s="6" t="s">
        <v>902</v>
      </c>
      <c r="M155" s="6"/>
    </row>
    <row r="156" s="1" customFormat="true" ht="16.35" customHeight="true" spans="1:13">
      <c r="A156" s="4"/>
      <c r="B156" s="5" t="s">
        <v>891</v>
      </c>
      <c r="C156" s="5" t="s">
        <v>920</v>
      </c>
      <c r="D156" s="6" t="s">
        <v>983</v>
      </c>
      <c r="E156" s="6"/>
      <c r="F156" s="6"/>
      <c r="G156" s="6"/>
      <c r="H156" s="6" t="s">
        <v>894</v>
      </c>
      <c r="I156" s="6"/>
      <c r="J156" s="6" t="s">
        <v>984</v>
      </c>
      <c r="K156" s="6" t="s">
        <v>910</v>
      </c>
      <c r="L156" s="6" t="s">
        <v>902</v>
      </c>
      <c r="M156" s="6"/>
    </row>
    <row r="157" s="1" customFormat="true" ht="16.35" customHeight="true" spans="1:13">
      <c r="A157" s="4"/>
      <c r="B157" s="5" t="s">
        <v>891</v>
      </c>
      <c r="C157" s="5" t="s">
        <v>929</v>
      </c>
      <c r="D157" s="6" t="s">
        <v>996</v>
      </c>
      <c r="E157" s="6"/>
      <c r="F157" s="6"/>
      <c r="G157" s="6"/>
      <c r="H157" s="6" t="s">
        <v>894</v>
      </c>
      <c r="I157" s="6"/>
      <c r="J157" s="6" t="s">
        <v>984</v>
      </c>
      <c r="K157" s="6" t="s">
        <v>910</v>
      </c>
      <c r="L157" s="6" t="s">
        <v>902</v>
      </c>
      <c r="M157" s="6"/>
    </row>
    <row r="158" s="1" customFormat="true" ht="16.35" customHeight="true" spans="1:13">
      <c r="A158" s="4"/>
      <c r="B158" s="5" t="s">
        <v>891</v>
      </c>
      <c r="C158" s="5" t="s">
        <v>933</v>
      </c>
      <c r="D158" s="6" t="s">
        <v>1009</v>
      </c>
      <c r="E158" s="6"/>
      <c r="F158" s="6"/>
      <c r="G158" s="6"/>
      <c r="H158" s="6" t="s">
        <v>1010</v>
      </c>
      <c r="I158" s="6"/>
      <c r="J158" s="6" t="s">
        <v>1037</v>
      </c>
      <c r="K158" s="6" t="s">
        <v>998</v>
      </c>
      <c r="L158" s="6" t="s">
        <v>895</v>
      </c>
      <c r="M158" s="6"/>
    </row>
    <row r="159" s="1" customFormat="true" ht="16.35" customHeight="true" spans="1:13">
      <c r="A159" s="4"/>
      <c r="B159" s="5" t="s">
        <v>945</v>
      </c>
      <c r="C159" s="5" t="s">
        <v>982</v>
      </c>
      <c r="D159" s="6" t="s">
        <v>981</v>
      </c>
      <c r="E159" s="6"/>
      <c r="F159" s="6"/>
      <c r="G159" s="6"/>
      <c r="H159" s="6" t="s">
        <v>894</v>
      </c>
      <c r="I159" s="6"/>
      <c r="J159" s="6" t="s">
        <v>984</v>
      </c>
      <c r="K159" s="6" t="s">
        <v>910</v>
      </c>
      <c r="L159" s="6" t="s">
        <v>899</v>
      </c>
      <c r="M159" s="6"/>
    </row>
    <row r="160" s="1" customFormat="true" ht="29.3" customHeight="true" spans="1:13">
      <c r="A160" s="4"/>
      <c r="B160" s="5" t="s">
        <v>961</v>
      </c>
      <c r="C160" s="5" t="s">
        <v>962</v>
      </c>
      <c r="D160" s="6" t="s">
        <v>963</v>
      </c>
      <c r="E160" s="6"/>
      <c r="F160" s="6"/>
      <c r="G160" s="6"/>
      <c r="H160" s="6" t="s">
        <v>894</v>
      </c>
      <c r="I160" s="6"/>
      <c r="J160" s="6" t="s">
        <v>984</v>
      </c>
      <c r="K160" s="6" t="s">
        <v>910</v>
      </c>
      <c r="L160" s="6" t="s">
        <v>902</v>
      </c>
      <c r="M160" s="6"/>
    </row>
    <row r="161" s="1" customFormat="true" ht="35.45" customHeight="true" spans="1:13">
      <c r="A161" s="5" t="s">
        <v>971</v>
      </c>
      <c r="B161" s="5" t="s">
        <v>987</v>
      </c>
      <c r="C161" s="5"/>
      <c r="D161" s="5"/>
      <c r="E161" s="5"/>
      <c r="F161" s="5"/>
      <c r="G161" s="5"/>
      <c r="H161" s="5"/>
      <c r="I161" s="5"/>
      <c r="J161" s="5"/>
      <c r="K161" s="5"/>
      <c r="L161" s="5"/>
      <c r="M161" s="5"/>
    </row>
    <row r="162" s="1" customFormat="true" ht="11.25" customHeight="true"/>
    <row r="163" s="1" customFormat="true" ht="16.35" customHeight="true" spans="1:1">
      <c r="A163" s="3"/>
    </row>
    <row r="164" s="1" customFormat="true" ht="43.1" customHeight="true" spans="1:13">
      <c r="A164" s="2" t="s">
        <v>972</v>
      </c>
      <c r="B164" s="2"/>
      <c r="C164" s="2"/>
      <c r="D164" s="2"/>
      <c r="E164" s="2"/>
      <c r="F164" s="2"/>
      <c r="G164" s="2"/>
      <c r="H164" s="2"/>
      <c r="I164" s="2"/>
      <c r="J164" s="2"/>
      <c r="K164" s="2"/>
      <c r="L164" s="2"/>
      <c r="M164" s="2"/>
    </row>
    <row r="165" s="1" customFormat="true" ht="16.35" customHeight="true" spans="1:13">
      <c r="A165" s="3" t="s">
        <v>973</v>
      </c>
      <c r="B165" s="3"/>
      <c r="C165" s="3" t="s">
        <v>1038</v>
      </c>
      <c r="D165" s="3"/>
      <c r="E165" s="3"/>
      <c r="F165" s="3"/>
      <c r="G165" s="3"/>
      <c r="H165" s="3"/>
      <c r="I165" s="3"/>
      <c r="M165" s="8" t="s">
        <v>313</v>
      </c>
    </row>
    <row r="166" s="1" customFormat="true" ht="16.35" customHeight="true" spans="1:13">
      <c r="A166" s="4" t="s">
        <v>975</v>
      </c>
      <c r="B166" s="4"/>
      <c r="C166" s="4"/>
      <c r="D166" s="4"/>
      <c r="E166" s="4" t="s">
        <v>875</v>
      </c>
      <c r="F166" s="4" t="s">
        <v>349</v>
      </c>
      <c r="G166" s="4"/>
      <c r="H166" s="4"/>
      <c r="I166" s="4"/>
      <c r="J166" s="4" t="s">
        <v>350</v>
      </c>
      <c r="K166" s="4"/>
      <c r="L166" s="4"/>
      <c r="M166" s="4"/>
    </row>
    <row r="167" s="1" customFormat="true" ht="16.35" customHeight="true" spans="1:13">
      <c r="A167" s="4"/>
      <c r="B167" s="4"/>
      <c r="C167" s="4"/>
      <c r="D167" s="4"/>
      <c r="E167" s="4"/>
      <c r="F167" s="4" t="s">
        <v>318</v>
      </c>
      <c r="G167" s="4" t="s">
        <v>876</v>
      </c>
      <c r="H167" s="4" t="s">
        <v>877</v>
      </c>
      <c r="I167" s="4" t="s">
        <v>878</v>
      </c>
      <c r="J167" s="4" t="s">
        <v>318</v>
      </c>
      <c r="K167" s="4" t="s">
        <v>876</v>
      </c>
      <c r="L167" s="4" t="s">
        <v>877</v>
      </c>
      <c r="M167" s="4" t="s">
        <v>878</v>
      </c>
    </row>
    <row r="168" s="1" customFormat="true" ht="23.25" customHeight="true" spans="1:13">
      <c r="A168" s="4"/>
      <c r="B168" s="4"/>
      <c r="C168" s="4"/>
      <c r="D168" s="4"/>
      <c r="E168" s="7">
        <v>1</v>
      </c>
      <c r="F168" s="7"/>
      <c r="G168" s="7"/>
      <c r="H168" s="7"/>
      <c r="I168" s="7"/>
      <c r="J168" s="7">
        <v>1</v>
      </c>
      <c r="K168" s="7">
        <v>1</v>
      </c>
      <c r="L168" s="7"/>
      <c r="M168" s="7"/>
    </row>
    <row r="169" s="1" customFormat="true" ht="80.2" customHeight="true" spans="1:13">
      <c r="A169" s="4" t="s">
        <v>976</v>
      </c>
      <c r="B169" s="4" t="s">
        <v>881</v>
      </c>
      <c r="C169" s="4" t="s">
        <v>1039</v>
      </c>
      <c r="D169" s="4"/>
      <c r="E169" s="4"/>
      <c r="F169" s="4"/>
      <c r="G169" s="4"/>
      <c r="H169" s="4"/>
      <c r="I169" s="4"/>
      <c r="J169" s="4"/>
      <c r="K169" s="4"/>
      <c r="L169" s="4"/>
      <c r="M169" s="4"/>
    </row>
    <row r="170" s="1" customFormat="true" ht="16.35" customHeight="true" spans="1:13">
      <c r="A170" s="4"/>
      <c r="B170" s="4" t="s">
        <v>883</v>
      </c>
      <c r="C170" s="4"/>
      <c r="D170" s="4"/>
      <c r="E170" s="4"/>
      <c r="F170" s="4"/>
      <c r="G170" s="4"/>
      <c r="H170" s="4"/>
      <c r="I170" s="4"/>
      <c r="J170" s="4"/>
      <c r="K170" s="4"/>
      <c r="L170" s="4"/>
      <c r="M170" s="4"/>
    </row>
    <row r="171" s="1" customFormat="true" ht="27.6" customHeight="true" spans="1:13">
      <c r="A171" s="4"/>
      <c r="B171" s="4" t="s">
        <v>884</v>
      </c>
      <c r="C171" s="4" t="s">
        <v>885</v>
      </c>
      <c r="D171" s="4" t="s">
        <v>886</v>
      </c>
      <c r="E171" s="4"/>
      <c r="F171" s="4"/>
      <c r="G171" s="4"/>
      <c r="H171" s="4" t="s">
        <v>887</v>
      </c>
      <c r="I171" s="4"/>
      <c r="J171" s="4" t="s">
        <v>888</v>
      </c>
      <c r="K171" s="4" t="s">
        <v>889</v>
      </c>
      <c r="L171" s="4" t="s">
        <v>890</v>
      </c>
      <c r="M171" s="4"/>
    </row>
    <row r="172" s="1" customFormat="true" ht="16.35" customHeight="true" spans="1:13">
      <c r="A172" s="4"/>
      <c r="B172" s="5" t="s">
        <v>891</v>
      </c>
      <c r="C172" s="5" t="s">
        <v>920</v>
      </c>
      <c r="D172" s="6" t="s">
        <v>983</v>
      </c>
      <c r="E172" s="6"/>
      <c r="F172" s="6"/>
      <c r="G172" s="6"/>
      <c r="H172" s="6" t="s">
        <v>894</v>
      </c>
      <c r="I172" s="6"/>
      <c r="J172" s="6" t="s">
        <v>984</v>
      </c>
      <c r="K172" s="6" t="s">
        <v>910</v>
      </c>
      <c r="L172" s="6" t="s">
        <v>899</v>
      </c>
      <c r="M172" s="6"/>
    </row>
    <row r="173" s="1" customFormat="true" ht="16.35" customHeight="true" spans="1:13">
      <c r="A173" s="4"/>
      <c r="B173" s="5" t="s">
        <v>891</v>
      </c>
      <c r="C173" s="5" t="s">
        <v>929</v>
      </c>
      <c r="D173" s="6" t="s">
        <v>996</v>
      </c>
      <c r="E173" s="6"/>
      <c r="F173" s="6"/>
      <c r="G173" s="6"/>
      <c r="H173" s="6" t="s">
        <v>894</v>
      </c>
      <c r="I173" s="6"/>
      <c r="J173" s="6" t="s">
        <v>984</v>
      </c>
      <c r="K173" s="6" t="s">
        <v>910</v>
      </c>
      <c r="L173" s="6" t="s">
        <v>899</v>
      </c>
      <c r="M173" s="6"/>
    </row>
    <row r="174" s="1" customFormat="true" ht="16.35" customHeight="true" spans="1:13">
      <c r="A174" s="4"/>
      <c r="B174" s="5" t="s">
        <v>891</v>
      </c>
      <c r="C174" s="5" t="s">
        <v>933</v>
      </c>
      <c r="D174" s="6" t="s">
        <v>1009</v>
      </c>
      <c r="E174" s="6"/>
      <c r="F174" s="6"/>
      <c r="G174" s="6"/>
      <c r="H174" s="6" t="s">
        <v>1010</v>
      </c>
      <c r="I174" s="6"/>
      <c r="J174" s="6" t="s">
        <v>1040</v>
      </c>
      <c r="K174" s="6" t="s">
        <v>998</v>
      </c>
      <c r="L174" s="6" t="s">
        <v>902</v>
      </c>
      <c r="M174" s="6"/>
    </row>
    <row r="175" s="1" customFormat="true" ht="16.35" customHeight="true" spans="1:13">
      <c r="A175" s="4"/>
      <c r="B175" s="5" t="s">
        <v>945</v>
      </c>
      <c r="C175" s="5" t="s">
        <v>982</v>
      </c>
      <c r="D175" s="6" t="s">
        <v>981</v>
      </c>
      <c r="E175" s="6"/>
      <c r="F175" s="6"/>
      <c r="G175" s="6"/>
      <c r="H175" s="6" t="s">
        <v>894</v>
      </c>
      <c r="I175" s="6"/>
      <c r="J175" s="6" t="s">
        <v>984</v>
      </c>
      <c r="K175" s="6" t="s">
        <v>910</v>
      </c>
      <c r="L175" s="6" t="s">
        <v>895</v>
      </c>
      <c r="M175" s="6"/>
    </row>
    <row r="176" s="1" customFormat="true" ht="29.3" customHeight="true" spans="1:13">
      <c r="A176" s="4"/>
      <c r="B176" s="5" t="s">
        <v>961</v>
      </c>
      <c r="C176" s="5" t="s">
        <v>962</v>
      </c>
      <c r="D176" s="6" t="s">
        <v>963</v>
      </c>
      <c r="E176" s="6"/>
      <c r="F176" s="6"/>
      <c r="G176" s="6"/>
      <c r="H176" s="6" t="s">
        <v>894</v>
      </c>
      <c r="I176" s="6"/>
      <c r="J176" s="6" t="s">
        <v>984</v>
      </c>
      <c r="K176" s="6" t="s">
        <v>910</v>
      </c>
      <c r="L176" s="6" t="s">
        <v>902</v>
      </c>
      <c r="M176" s="6"/>
    </row>
    <row r="177" s="1" customFormat="true" ht="35.45" customHeight="true" spans="1:13">
      <c r="A177" s="5" t="s">
        <v>971</v>
      </c>
      <c r="B177" s="5" t="s">
        <v>987</v>
      </c>
      <c r="C177" s="5"/>
      <c r="D177" s="5"/>
      <c r="E177" s="5"/>
      <c r="F177" s="5"/>
      <c r="G177" s="5"/>
      <c r="H177" s="5"/>
      <c r="I177" s="5"/>
      <c r="J177" s="5"/>
      <c r="K177" s="5"/>
      <c r="L177" s="5"/>
      <c r="M177" s="5"/>
    </row>
    <row r="178" s="1" customFormat="true" ht="11.25" customHeight="true"/>
    <row r="179" s="1" customFormat="true" ht="16.35" customHeight="true" spans="1:1">
      <c r="A179" s="3"/>
    </row>
    <row r="180" s="1" customFormat="true" ht="43.1" customHeight="true" spans="1:13">
      <c r="A180" s="2" t="s">
        <v>972</v>
      </c>
      <c r="B180" s="2"/>
      <c r="C180" s="2"/>
      <c r="D180" s="2"/>
      <c r="E180" s="2"/>
      <c r="F180" s="2"/>
      <c r="G180" s="2"/>
      <c r="H180" s="2"/>
      <c r="I180" s="2"/>
      <c r="J180" s="2"/>
      <c r="K180" s="2"/>
      <c r="L180" s="2"/>
      <c r="M180" s="2"/>
    </row>
    <row r="181" s="1" customFormat="true" ht="16.35" customHeight="true" spans="1:13">
      <c r="A181" s="3" t="s">
        <v>973</v>
      </c>
      <c r="B181" s="3"/>
      <c r="C181" s="3" t="s">
        <v>1041</v>
      </c>
      <c r="D181" s="3"/>
      <c r="E181" s="3"/>
      <c r="F181" s="3"/>
      <c r="G181" s="3"/>
      <c r="H181" s="3"/>
      <c r="I181" s="3"/>
      <c r="M181" s="8" t="s">
        <v>313</v>
      </c>
    </row>
    <row r="182" s="1" customFormat="true" ht="16.35" customHeight="true" spans="1:13">
      <c r="A182" s="4" t="s">
        <v>975</v>
      </c>
      <c r="B182" s="4"/>
      <c r="C182" s="4"/>
      <c r="D182" s="4"/>
      <c r="E182" s="4" t="s">
        <v>875</v>
      </c>
      <c r="F182" s="4" t="s">
        <v>349</v>
      </c>
      <c r="G182" s="4"/>
      <c r="H182" s="4"/>
      <c r="I182" s="4"/>
      <c r="J182" s="4" t="s">
        <v>350</v>
      </c>
      <c r="K182" s="4"/>
      <c r="L182" s="4"/>
      <c r="M182" s="4"/>
    </row>
    <row r="183" s="1" customFormat="true" ht="16.35" customHeight="true" spans="1:13">
      <c r="A183" s="4"/>
      <c r="B183" s="4"/>
      <c r="C183" s="4"/>
      <c r="D183" s="4"/>
      <c r="E183" s="4"/>
      <c r="F183" s="4" t="s">
        <v>318</v>
      </c>
      <c r="G183" s="4" t="s">
        <v>876</v>
      </c>
      <c r="H183" s="4" t="s">
        <v>877</v>
      </c>
      <c r="I183" s="4" t="s">
        <v>878</v>
      </c>
      <c r="J183" s="4" t="s">
        <v>318</v>
      </c>
      <c r="K183" s="4" t="s">
        <v>876</v>
      </c>
      <c r="L183" s="4" t="s">
        <v>877</v>
      </c>
      <c r="M183" s="4" t="s">
        <v>878</v>
      </c>
    </row>
    <row r="184" s="1" customFormat="true" ht="23.25" customHeight="true" spans="1:13">
      <c r="A184" s="4"/>
      <c r="B184" s="4"/>
      <c r="C184" s="4"/>
      <c r="D184" s="4"/>
      <c r="E184" s="7">
        <v>7.81</v>
      </c>
      <c r="F184" s="7"/>
      <c r="G184" s="7"/>
      <c r="H184" s="7"/>
      <c r="I184" s="7"/>
      <c r="J184" s="7">
        <v>7.81</v>
      </c>
      <c r="K184" s="7">
        <v>7.81</v>
      </c>
      <c r="L184" s="7"/>
      <c r="M184" s="7"/>
    </row>
    <row r="185" s="1" customFormat="true" ht="80.2" customHeight="true" spans="1:13">
      <c r="A185" s="4" t="s">
        <v>976</v>
      </c>
      <c r="B185" s="4" t="s">
        <v>881</v>
      </c>
      <c r="C185" s="4" t="s">
        <v>1042</v>
      </c>
      <c r="D185" s="4"/>
      <c r="E185" s="4"/>
      <c r="F185" s="4"/>
      <c r="G185" s="4"/>
      <c r="H185" s="4"/>
      <c r="I185" s="4"/>
      <c r="J185" s="4"/>
      <c r="K185" s="4"/>
      <c r="L185" s="4"/>
      <c r="M185" s="4"/>
    </row>
    <row r="186" s="1" customFormat="true" ht="16.35" customHeight="true" spans="1:13">
      <c r="A186" s="4"/>
      <c r="B186" s="4" t="s">
        <v>883</v>
      </c>
      <c r="C186" s="4"/>
      <c r="D186" s="4"/>
      <c r="E186" s="4"/>
      <c r="F186" s="4"/>
      <c r="G186" s="4"/>
      <c r="H186" s="4"/>
      <c r="I186" s="4"/>
      <c r="J186" s="4"/>
      <c r="K186" s="4"/>
      <c r="L186" s="4"/>
      <c r="M186" s="4"/>
    </row>
    <row r="187" s="1" customFormat="true" ht="27.6" customHeight="true" spans="1:13">
      <c r="A187" s="4"/>
      <c r="B187" s="4" t="s">
        <v>884</v>
      </c>
      <c r="C187" s="4" t="s">
        <v>885</v>
      </c>
      <c r="D187" s="4" t="s">
        <v>886</v>
      </c>
      <c r="E187" s="4"/>
      <c r="F187" s="4"/>
      <c r="G187" s="4"/>
      <c r="H187" s="4" t="s">
        <v>887</v>
      </c>
      <c r="I187" s="4"/>
      <c r="J187" s="4" t="s">
        <v>888</v>
      </c>
      <c r="K187" s="4" t="s">
        <v>889</v>
      </c>
      <c r="L187" s="4" t="s">
        <v>890</v>
      </c>
      <c r="M187" s="4"/>
    </row>
    <row r="188" s="1" customFormat="true" ht="16.35" customHeight="true" spans="1:13">
      <c r="A188" s="4"/>
      <c r="B188" s="5" t="s">
        <v>891</v>
      </c>
      <c r="C188" s="5" t="s">
        <v>929</v>
      </c>
      <c r="D188" s="6" t="s">
        <v>1043</v>
      </c>
      <c r="E188" s="6"/>
      <c r="F188" s="6"/>
      <c r="G188" s="6"/>
      <c r="H188" s="6" t="s">
        <v>942</v>
      </c>
      <c r="I188" s="6"/>
      <c r="J188" s="6"/>
      <c r="K188" s="6" t="s">
        <v>1044</v>
      </c>
      <c r="L188" s="6" t="s">
        <v>905</v>
      </c>
      <c r="M188" s="6"/>
    </row>
    <row r="189" s="1" customFormat="true" ht="16.35" customHeight="true" spans="1:13">
      <c r="A189" s="4"/>
      <c r="B189" s="5" t="s">
        <v>945</v>
      </c>
      <c r="C189" s="5" t="s">
        <v>982</v>
      </c>
      <c r="D189" s="6" t="s">
        <v>1045</v>
      </c>
      <c r="E189" s="6"/>
      <c r="F189" s="6"/>
      <c r="G189" s="6"/>
      <c r="H189" s="6" t="s">
        <v>942</v>
      </c>
      <c r="I189" s="6"/>
      <c r="J189" s="6"/>
      <c r="K189" s="6" t="s">
        <v>1044</v>
      </c>
      <c r="L189" s="6" t="s">
        <v>895</v>
      </c>
      <c r="M189" s="6"/>
    </row>
    <row r="190" s="1" customFormat="true" ht="29.3" customHeight="true" spans="1:13">
      <c r="A190" s="4"/>
      <c r="B190" s="5" t="s">
        <v>961</v>
      </c>
      <c r="C190" s="5" t="s">
        <v>962</v>
      </c>
      <c r="D190" s="6" t="s">
        <v>1046</v>
      </c>
      <c r="E190" s="6"/>
      <c r="F190" s="6"/>
      <c r="G190" s="6"/>
      <c r="H190" s="6" t="s">
        <v>894</v>
      </c>
      <c r="I190" s="6"/>
      <c r="J190" s="6" t="s">
        <v>938</v>
      </c>
      <c r="K190" s="6" t="s">
        <v>910</v>
      </c>
      <c r="L190" s="6" t="s">
        <v>902</v>
      </c>
      <c r="M190" s="6"/>
    </row>
    <row r="191" s="1" customFormat="true" ht="16.35" customHeight="true" spans="1:13">
      <c r="A191" s="4"/>
      <c r="B191" s="5" t="s">
        <v>985</v>
      </c>
      <c r="C191" s="5" t="s">
        <v>985</v>
      </c>
      <c r="D191" s="6" t="s">
        <v>1047</v>
      </c>
      <c r="E191" s="6"/>
      <c r="F191" s="6"/>
      <c r="G191" s="6"/>
      <c r="H191" s="6" t="s">
        <v>894</v>
      </c>
      <c r="I191" s="6"/>
      <c r="J191" s="6" t="s">
        <v>1048</v>
      </c>
      <c r="K191" s="6" t="s">
        <v>998</v>
      </c>
      <c r="L191" s="6" t="s">
        <v>902</v>
      </c>
      <c r="M191" s="6"/>
    </row>
    <row r="192" s="1" customFormat="true" ht="35.45" customHeight="true" spans="1:13">
      <c r="A192" s="5" t="s">
        <v>971</v>
      </c>
      <c r="B192" s="5" t="s">
        <v>987</v>
      </c>
      <c r="C192" s="5"/>
      <c r="D192" s="5"/>
      <c r="E192" s="5"/>
      <c r="F192" s="5"/>
      <c r="G192" s="5"/>
      <c r="H192" s="5"/>
      <c r="I192" s="5"/>
      <c r="J192" s="5"/>
      <c r="K192" s="5"/>
      <c r="L192" s="5"/>
      <c r="M192" s="5"/>
    </row>
    <row r="193" s="1" customFormat="true" ht="11.25" customHeight="true"/>
    <row r="194" s="1" customFormat="true" ht="16.35" customHeight="true" spans="1:1">
      <c r="A194" s="3"/>
    </row>
    <row r="195" s="1" customFormat="true" ht="43.1" customHeight="true" spans="1:13">
      <c r="A195" s="2" t="s">
        <v>972</v>
      </c>
      <c r="B195" s="2"/>
      <c r="C195" s="2"/>
      <c r="D195" s="2"/>
      <c r="E195" s="2"/>
      <c r="F195" s="2"/>
      <c r="G195" s="2"/>
      <c r="H195" s="2"/>
      <c r="I195" s="2"/>
      <c r="J195" s="2"/>
      <c r="K195" s="2"/>
      <c r="L195" s="2"/>
      <c r="M195" s="2"/>
    </row>
    <row r="196" s="1" customFormat="true" ht="16.35" customHeight="true" spans="1:13">
      <c r="A196" s="3" t="s">
        <v>973</v>
      </c>
      <c r="B196" s="3"/>
      <c r="C196" s="3" t="s">
        <v>1049</v>
      </c>
      <c r="D196" s="3"/>
      <c r="E196" s="3"/>
      <c r="F196" s="3"/>
      <c r="G196" s="3"/>
      <c r="H196" s="3"/>
      <c r="I196" s="3"/>
      <c r="M196" s="8" t="s">
        <v>313</v>
      </c>
    </row>
    <row r="197" s="1" customFormat="true" ht="16.35" customHeight="true" spans="1:13">
      <c r="A197" s="4" t="s">
        <v>975</v>
      </c>
      <c r="B197" s="4"/>
      <c r="C197" s="4"/>
      <c r="D197" s="4"/>
      <c r="E197" s="4" t="s">
        <v>875</v>
      </c>
      <c r="F197" s="4" t="s">
        <v>349</v>
      </c>
      <c r="G197" s="4"/>
      <c r="H197" s="4"/>
      <c r="I197" s="4"/>
      <c r="J197" s="4" t="s">
        <v>350</v>
      </c>
      <c r="K197" s="4"/>
      <c r="L197" s="4"/>
      <c r="M197" s="4"/>
    </row>
    <row r="198" s="1" customFormat="true" ht="16.35" customHeight="true" spans="1:13">
      <c r="A198" s="4"/>
      <c r="B198" s="4"/>
      <c r="C198" s="4"/>
      <c r="D198" s="4"/>
      <c r="E198" s="4"/>
      <c r="F198" s="4" t="s">
        <v>318</v>
      </c>
      <c r="G198" s="4" t="s">
        <v>876</v>
      </c>
      <c r="H198" s="4" t="s">
        <v>877</v>
      </c>
      <c r="I198" s="4" t="s">
        <v>878</v>
      </c>
      <c r="J198" s="4" t="s">
        <v>318</v>
      </c>
      <c r="K198" s="4" t="s">
        <v>876</v>
      </c>
      <c r="L198" s="4" t="s">
        <v>877</v>
      </c>
      <c r="M198" s="4" t="s">
        <v>878</v>
      </c>
    </row>
    <row r="199" s="1" customFormat="true" ht="23.25" customHeight="true" spans="1:13">
      <c r="A199" s="4"/>
      <c r="B199" s="4"/>
      <c r="C199" s="4"/>
      <c r="D199" s="4"/>
      <c r="E199" s="7">
        <v>4.32</v>
      </c>
      <c r="F199" s="7"/>
      <c r="G199" s="7"/>
      <c r="H199" s="7"/>
      <c r="I199" s="7"/>
      <c r="J199" s="7">
        <v>4.32</v>
      </c>
      <c r="K199" s="7">
        <v>4.32</v>
      </c>
      <c r="L199" s="7"/>
      <c r="M199" s="7"/>
    </row>
    <row r="200" s="1" customFormat="true" ht="80.2" customHeight="true" spans="1:13">
      <c r="A200" s="4" t="s">
        <v>976</v>
      </c>
      <c r="B200" s="4" t="s">
        <v>881</v>
      </c>
      <c r="C200" s="4" t="s">
        <v>1050</v>
      </c>
      <c r="D200" s="4"/>
      <c r="E200" s="4"/>
      <c r="F200" s="4"/>
      <c r="G200" s="4"/>
      <c r="H200" s="4"/>
      <c r="I200" s="4"/>
      <c r="J200" s="4"/>
      <c r="K200" s="4"/>
      <c r="L200" s="4"/>
      <c r="M200" s="4"/>
    </row>
    <row r="201" s="1" customFormat="true" ht="16.35" customHeight="true" spans="1:13">
      <c r="A201" s="4"/>
      <c r="B201" s="4" t="s">
        <v>883</v>
      </c>
      <c r="C201" s="4"/>
      <c r="D201" s="4"/>
      <c r="E201" s="4"/>
      <c r="F201" s="4"/>
      <c r="G201" s="4"/>
      <c r="H201" s="4"/>
      <c r="I201" s="4"/>
      <c r="J201" s="4"/>
      <c r="K201" s="4"/>
      <c r="L201" s="4"/>
      <c r="M201" s="4"/>
    </row>
    <row r="202" s="1" customFormat="true" ht="27.6" customHeight="true" spans="1:13">
      <c r="A202" s="4"/>
      <c r="B202" s="4" t="s">
        <v>884</v>
      </c>
      <c r="C202" s="4" t="s">
        <v>885</v>
      </c>
      <c r="D202" s="4" t="s">
        <v>886</v>
      </c>
      <c r="E202" s="4"/>
      <c r="F202" s="4"/>
      <c r="G202" s="4"/>
      <c r="H202" s="4" t="s">
        <v>887</v>
      </c>
      <c r="I202" s="4"/>
      <c r="J202" s="4" t="s">
        <v>888</v>
      </c>
      <c r="K202" s="4" t="s">
        <v>889</v>
      </c>
      <c r="L202" s="4" t="s">
        <v>890</v>
      </c>
      <c r="M202" s="4"/>
    </row>
    <row r="203" s="1" customFormat="true" ht="16.35" customHeight="true" spans="1:13">
      <c r="A203" s="4"/>
      <c r="B203" s="5" t="s">
        <v>891</v>
      </c>
      <c r="C203" s="5" t="s">
        <v>892</v>
      </c>
      <c r="D203" s="6" t="s">
        <v>1035</v>
      </c>
      <c r="E203" s="6"/>
      <c r="F203" s="6"/>
      <c r="G203" s="6"/>
      <c r="H203" s="6" t="s">
        <v>894</v>
      </c>
      <c r="I203" s="6"/>
      <c r="J203" s="6" t="s">
        <v>922</v>
      </c>
      <c r="K203" s="6" t="s">
        <v>916</v>
      </c>
      <c r="L203" s="6" t="s">
        <v>902</v>
      </c>
      <c r="M203" s="6"/>
    </row>
    <row r="204" s="1" customFormat="true" ht="16.35" customHeight="true" spans="1:13">
      <c r="A204" s="4"/>
      <c r="B204" s="5" t="s">
        <v>891</v>
      </c>
      <c r="C204" s="5" t="s">
        <v>920</v>
      </c>
      <c r="D204" s="6" t="s">
        <v>983</v>
      </c>
      <c r="E204" s="6"/>
      <c r="F204" s="6"/>
      <c r="G204" s="6"/>
      <c r="H204" s="6" t="s">
        <v>894</v>
      </c>
      <c r="I204" s="6"/>
      <c r="J204" s="6" t="s">
        <v>909</v>
      </c>
      <c r="K204" s="6" t="s">
        <v>910</v>
      </c>
      <c r="L204" s="6" t="s">
        <v>899</v>
      </c>
      <c r="M204" s="6"/>
    </row>
    <row r="205" s="1" customFormat="true" ht="16.35" customHeight="true" spans="1:13">
      <c r="A205" s="4"/>
      <c r="B205" s="5" t="s">
        <v>891</v>
      </c>
      <c r="C205" s="5" t="s">
        <v>929</v>
      </c>
      <c r="D205" s="6" t="s">
        <v>996</v>
      </c>
      <c r="E205" s="6"/>
      <c r="F205" s="6"/>
      <c r="G205" s="6"/>
      <c r="H205" s="6" t="s">
        <v>894</v>
      </c>
      <c r="I205" s="6"/>
      <c r="J205" s="6" t="s">
        <v>928</v>
      </c>
      <c r="K205" s="6" t="s">
        <v>910</v>
      </c>
      <c r="L205" s="6" t="s">
        <v>899</v>
      </c>
      <c r="M205" s="6"/>
    </row>
    <row r="206" s="1" customFormat="true" ht="16.35" customHeight="true" spans="1:13">
      <c r="A206" s="4"/>
      <c r="B206" s="5" t="s">
        <v>891</v>
      </c>
      <c r="C206" s="5" t="s">
        <v>933</v>
      </c>
      <c r="D206" s="6" t="s">
        <v>1009</v>
      </c>
      <c r="E206" s="6"/>
      <c r="F206" s="6"/>
      <c r="G206" s="6"/>
      <c r="H206" s="6" t="s">
        <v>1010</v>
      </c>
      <c r="I206" s="6"/>
      <c r="J206" s="6" t="s">
        <v>1051</v>
      </c>
      <c r="K206" s="6" t="s">
        <v>1052</v>
      </c>
      <c r="L206" s="6" t="s">
        <v>902</v>
      </c>
      <c r="M206" s="6"/>
    </row>
    <row r="207" s="1" customFormat="true" ht="29.3" customHeight="true" spans="1:13">
      <c r="A207" s="4"/>
      <c r="B207" s="5" t="s">
        <v>945</v>
      </c>
      <c r="C207" s="5" t="s">
        <v>1053</v>
      </c>
      <c r="D207" s="6" t="s">
        <v>981</v>
      </c>
      <c r="E207" s="6"/>
      <c r="F207" s="6"/>
      <c r="G207" s="6"/>
      <c r="H207" s="6" t="s">
        <v>894</v>
      </c>
      <c r="I207" s="6"/>
      <c r="J207" s="6" t="s">
        <v>909</v>
      </c>
      <c r="K207" s="6" t="s">
        <v>910</v>
      </c>
      <c r="L207" s="6" t="s">
        <v>895</v>
      </c>
      <c r="M207" s="6"/>
    </row>
    <row r="208" s="1" customFormat="true" ht="35.45" customHeight="true" spans="1:13">
      <c r="A208" s="5" t="s">
        <v>971</v>
      </c>
      <c r="B208" s="5" t="s">
        <v>987</v>
      </c>
      <c r="C208" s="5"/>
      <c r="D208" s="5"/>
      <c r="E208" s="5"/>
      <c r="F208" s="5"/>
      <c r="G208" s="5"/>
      <c r="H208" s="5"/>
      <c r="I208" s="5"/>
      <c r="J208" s="5"/>
      <c r="K208" s="5"/>
      <c r="L208" s="5"/>
      <c r="M208" s="5"/>
    </row>
    <row r="209" s="1" customFormat="true" ht="11.25" customHeight="true"/>
    <row r="210" s="1" customFormat="true" ht="16.35" customHeight="true" spans="1:1">
      <c r="A210" s="3"/>
    </row>
    <row r="211" s="1" customFormat="true" ht="43.1" customHeight="true" spans="1:13">
      <c r="A211" s="2" t="s">
        <v>972</v>
      </c>
      <c r="B211" s="2"/>
      <c r="C211" s="2"/>
      <c r="D211" s="2"/>
      <c r="E211" s="2"/>
      <c r="F211" s="2"/>
      <c r="G211" s="2"/>
      <c r="H211" s="2"/>
      <c r="I211" s="2"/>
      <c r="J211" s="2"/>
      <c r="K211" s="2"/>
      <c r="L211" s="2"/>
      <c r="M211" s="2"/>
    </row>
    <row r="212" s="1" customFormat="true" ht="16.35" customHeight="true" spans="1:13">
      <c r="A212" s="3" t="s">
        <v>973</v>
      </c>
      <c r="B212" s="3"/>
      <c r="C212" s="3" t="s">
        <v>1054</v>
      </c>
      <c r="D212" s="3"/>
      <c r="E212" s="3"/>
      <c r="F212" s="3"/>
      <c r="G212" s="3"/>
      <c r="H212" s="3"/>
      <c r="I212" s="3"/>
      <c r="M212" s="8" t="s">
        <v>313</v>
      </c>
    </row>
    <row r="213" s="1" customFormat="true" ht="16.35" customHeight="true" spans="1:13">
      <c r="A213" s="4" t="s">
        <v>975</v>
      </c>
      <c r="B213" s="4"/>
      <c r="C213" s="4"/>
      <c r="D213" s="4"/>
      <c r="E213" s="4" t="s">
        <v>875</v>
      </c>
      <c r="F213" s="4" t="s">
        <v>349</v>
      </c>
      <c r="G213" s="4"/>
      <c r="H213" s="4"/>
      <c r="I213" s="4"/>
      <c r="J213" s="4" t="s">
        <v>350</v>
      </c>
      <c r="K213" s="4"/>
      <c r="L213" s="4"/>
      <c r="M213" s="4"/>
    </row>
    <row r="214" s="1" customFormat="true" ht="16.35" customHeight="true" spans="1:13">
      <c r="A214" s="4"/>
      <c r="B214" s="4"/>
      <c r="C214" s="4"/>
      <c r="D214" s="4"/>
      <c r="E214" s="4"/>
      <c r="F214" s="4" t="s">
        <v>318</v>
      </c>
      <c r="G214" s="4" t="s">
        <v>876</v>
      </c>
      <c r="H214" s="4" t="s">
        <v>877</v>
      </c>
      <c r="I214" s="4" t="s">
        <v>878</v>
      </c>
      <c r="J214" s="4" t="s">
        <v>318</v>
      </c>
      <c r="K214" s="4" t="s">
        <v>876</v>
      </c>
      <c r="L214" s="4" t="s">
        <v>877</v>
      </c>
      <c r="M214" s="4" t="s">
        <v>878</v>
      </c>
    </row>
    <row r="215" s="1" customFormat="true" ht="23.25" customHeight="true" spans="1:13">
      <c r="A215" s="4"/>
      <c r="B215" s="4"/>
      <c r="C215" s="4"/>
      <c r="D215" s="4"/>
      <c r="E215" s="7">
        <v>158.22</v>
      </c>
      <c r="F215" s="7"/>
      <c r="G215" s="7"/>
      <c r="H215" s="7"/>
      <c r="I215" s="7"/>
      <c r="J215" s="7">
        <v>158.22</v>
      </c>
      <c r="K215" s="7">
        <v>158.22</v>
      </c>
      <c r="L215" s="7"/>
      <c r="M215" s="7"/>
    </row>
    <row r="216" s="1" customFormat="true" ht="80.2" customHeight="true" spans="1:13">
      <c r="A216" s="4" t="s">
        <v>976</v>
      </c>
      <c r="B216" s="4" t="s">
        <v>881</v>
      </c>
      <c r="C216" s="4" t="s">
        <v>1055</v>
      </c>
      <c r="D216" s="4"/>
      <c r="E216" s="4"/>
      <c r="F216" s="4"/>
      <c r="G216" s="4"/>
      <c r="H216" s="4"/>
      <c r="I216" s="4"/>
      <c r="J216" s="4"/>
      <c r="K216" s="4"/>
      <c r="L216" s="4"/>
      <c r="M216" s="4"/>
    </row>
    <row r="217" s="1" customFormat="true" ht="16.35" customHeight="true" spans="1:13">
      <c r="A217" s="4"/>
      <c r="B217" s="4" t="s">
        <v>883</v>
      </c>
      <c r="C217" s="4"/>
      <c r="D217" s="4"/>
      <c r="E217" s="4"/>
      <c r="F217" s="4"/>
      <c r="G217" s="4"/>
      <c r="H217" s="4"/>
      <c r="I217" s="4"/>
      <c r="J217" s="4"/>
      <c r="K217" s="4"/>
      <c r="L217" s="4"/>
      <c r="M217" s="4"/>
    </row>
    <row r="218" s="1" customFormat="true" ht="27.6" customHeight="true" spans="1:13">
      <c r="A218" s="4"/>
      <c r="B218" s="4" t="s">
        <v>884</v>
      </c>
      <c r="C218" s="4" t="s">
        <v>885</v>
      </c>
      <c r="D218" s="4" t="s">
        <v>886</v>
      </c>
      <c r="E218" s="4"/>
      <c r="F218" s="4"/>
      <c r="G218" s="4"/>
      <c r="H218" s="4" t="s">
        <v>887</v>
      </c>
      <c r="I218" s="4"/>
      <c r="J218" s="4" t="s">
        <v>888</v>
      </c>
      <c r="K218" s="4" t="s">
        <v>889</v>
      </c>
      <c r="L218" s="4" t="s">
        <v>890</v>
      </c>
      <c r="M218" s="4"/>
    </row>
    <row r="219" s="1" customFormat="true" ht="16.35" customHeight="true" spans="1:13">
      <c r="A219" s="4"/>
      <c r="B219" s="5" t="s">
        <v>891</v>
      </c>
      <c r="C219" s="5" t="s">
        <v>892</v>
      </c>
      <c r="D219" s="6" t="s">
        <v>1056</v>
      </c>
      <c r="E219" s="6"/>
      <c r="F219" s="6"/>
      <c r="G219" s="6"/>
      <c r="H219" s="6" t="s">
        <v>894</v>
      </c>
      <c r="I219" s="6"/>
      <c r="J219" s="6" t="s">
        <v>1057</v>
      </c>
      <c r="K219" s="6" t="s">
        <v>916</v>
      </c>
      <c r="L219" s="6" t="s">
        <v>902</v>
      </c>
      <c r="M219" s="6"/>
    </row>
    <row r="220" s="1" customFormat="true" ht="16.35" customHeight="true" spans="1:13">
      <c r="A220" s="4"/>
      <c r="B220" s="5" t="s">
        <v>891</v>
      </c>
      <c r="C220" s="5" t="s">
        <v>892</v>
      </c>
      <c r="D220" s="6" t="s">
        <v>1058</v>
      </c>
      <c r="E220" s="6"/>
      <c r="F220" s="6"/>
      <c r="G220" s="6"/>
      <c r="H220" s="6" t="s">
        <v>908</v>
      </c>
      <c r="I220" s="6"/>
      <c r="J220" s="6" t="s">
        <v>1059</v>
      </c>
      <c r="K220" s="6" t="s">
        <v>1060</v>
      </c>
      <c r="L220" s="6" t="s">
        <v>899</v>
      </c>
      <c r="M220" s="6"/>
    </row>
    <row r="221" s="1" customFormat="true" ht="16.35" customHeight="true" spans="1:13">
      <c r="A221" s="4"/>
      <c r="B221" s="5" t="s">
        <v>891</v>
      </c>
      <c r="C221" s="5" t="s">
        <v>929</v>
      </c>
      <c r="D221" s="6" t="s">
        <v>1061</v>
      </c>
      <c r="E221" s="6"/>
      <c r="F221" s="6"/>
      <c r="G221" s="6"/>
      <c r="H221" s="6" t="s">
        <v>942</v>
      </c>
      <c r="I221" s="6"/>
      <c r="J221" s="6"/>
      <c r="K221" s="6"/>
      <c r="L221" s="6" t="s">
        <v>899</v>
      </c>
      <c r="M221" s="6"/>
    </row>
    <row r="222" s="1" customFormat="true" ht="16.35" customHeight="true" spans="1:13">
      <c r="A222" s="4"/>
      <c r="B222" s="5" t="s">
        <v>945</v>
      </c>
      <c r="C222" s="5" t="s">
        <v>982</v>
      </c>
      <c r="D222" s="6" t="s">
        <v>1062</v>
      </c>
      <c r="E222" s="6"/>
      <c r="F222" s="6"/>
      <c r="G222" s="6"/>
      <c r="H222" s="6" t="s">
        <v>942</v>
      </c>
      <c r="I222" s="6"/>
      <c r="J222" s="6"/>
      <c r="K222" s="6"/>
      <c r="L222" s="6" t="s">
        <v>899</v>
      </c>
      <c r="M222" s="6"/>
    </row>
    <row r="223" s="1" customFormat="true" ht="29.3" customHeight="true" spans="1:13">
      <c r="A223" s="4"/>
      <c r="B223" s="5" t="s">
        <v>961</v>
      </c>
      <c r="C223" s="5" t="s">
        <v>962</v>
      </c>
      <c r="D223" s="6" t="s">
        <v>1063</v>
      </c>
      <c r="E223" s="6"/>
      <c r="F223" s="6"/>
      <c r="G223" s="6"/>
      <c r="H223" s="6" t="s">
        <v>894</v>
      </c>
      <c r="I223" s="6"/>
      <c r="J223" s="6" t="s">
        <v>938</v>
      </c>
      <c r="K223" s="6" t="s">
        <v>910</v>
      </c>
      <c r="L223" s="6" t="s">
        <v>902</v>
      </c>
      <c r="M223" s="6"/>
    </row>
    <row r="224" s="1" customFormat="true" ht="16.35" customHeight="true" spans="1:13">
      <c r="A224" s="4"/>
      <c r="B224" s="5" t="s">
        <v>985</v>
      </c>
      <c r="C224" s="5" t="s">
        <v>985</v>
      </c>
      <c r="D224" s="6" t="s">
        <v>1064</v>
      </c>
      <c r="E224" s="6"/>
      <c r="F224" s="6"/>
      <c r="G224" s="6"/>
      <c r="H224" s="6" t="s">
        <v>908</v>
      </c>
      <c r="I224" s="6"/>
      <c r="J224" s="6" t="s">
        <v>1065</v>
      </c>
      <c r="K224" s="6" t="s">
        <v>998</v>
      </c>
      <c r="L224" s="6" t="s">
        <v>902</v>
      </c>
      <c r="M224" s="6"/>
    </row>
    <row r="225" s="1" customFormat="true" ht="35.45" customHeight="true" spans="1:13">
      <c r="A225" s="5" t="s">
        <v>971</v>
      </c>
      <c r="B225" s="5" t="s">
        <v>987</v>
      </c>
      <c r="C225" s="5"/>
      <c r="D225" s="5"/>
      <c r="E225" s="5"/>
      <c r="F225" s="5"/>
      <c r="G225" s="5"/>
      <c r="H225" s="5"/>
      <c r="I225" s="5"/>
      <c r="J225" s="5"/>
      <c r="K225" s="5"/>
      <c r="L225" s="5"/>
      <c r="M225" s="5"/>
    </row>
    <row r="226" s="1" customFormat="true" ht="11.25" customHeight="true"/>
    <row r="227" s="1" customFormat="true" ht="16.35" customHeight="true" spans="1:1">
      <c r="A227" s="3"/>
    </row>
    <row r="228" s="1" customFormat="true" ht="43.1" customHeight="true" spans="1:13">
      <c r="A228" s="2" t="s">
        <v>972</v>
      </c>
      <c r="B228" s="2"/>
      <c r="C228" s="2"/>
      <c r="D228" s="2"/>
      <c r="E228" s="2"/>
      <c r="F228" s="2"/>
      <c r="G228" s="2"/>
      <c r="H228" s="2"/>
      <c r="I228" s="2"/>
      <c r="J228" s="2"/>
      <c r="K228" s="2"/>
      <c r="L228" s="2"/>
      <c r="M228" s="2"/>
    </row>
    <row r="229" s="1" customFormat="true" ht="16.35" customHeight="true" spans="1:13">
      <c r="A229" s="3" t="s">
        <v>973</v>
      </c>
      <c r="B229" s="3"/>
      <c r="C229" s="3" t="s">
        <v>1066</v>
      </c>
      <c r="D229" s="3"/>
      <c r="E229" s="3"/>
      <c r="F229" s="3"/>
      <c r="G229" s="3"/>
      <c r="H229" s="3"/>
      <c r="I229" s="3"/>
      <c r="M229" s="8" t="s">
        <v>313</v>
      </c>
    </row>
    <row r="230" s="1" customFormat="true" ht="16.35" customHeight="true" spans="1:13">
      <c r="A230" s="4" t="s">
        <v>975</v>
      </c>
      <c r="B230" s="4"/>
      <c r="C230" s="4"/>
      <c r="D230" s="4"/>
      <c r="E230" s="4" t="s">
        <v>875</v>
      </c>
      <c r="F230" s="4" t="s">
        <v>349</v>
      </c>
      <c r="G230" s="4"/>
      <c r="H230" s="4"/>
      <c r="I230" s="4"/>
      <c r="J230" s="4" t="s">
        <v>350</v>
      </c>
      <c r="K230" s="4"/>
      <c r="L230" s="4"/>
      <c r="M230" s="4"/>
    </row>
    <row r="231" s="1" customFormat="true" ht="16.35" customHeight="true" spans="1:13">
      <c r="A231" s="4"/>
      <c r="B231" s="4"/>
      <c r="C231" s="4"/>
      <c r="D231" s="4"/>
      <c r="E231" s="4"/>
      <c r="F231" s="4" t="s">
        <v>318</v>
      </c>
      <c r="G231" s="4" t="s">
        <v>876</v>
      </c>
      <c r="H231" s="4" t="s">
        <v>877</v>
      </c>
      <c r="I231" s="4" t="s">
        <v>878</v>
      </c>
      <c r="J231" s="4" t="s">
        <v>318</v>
      </c>
      <c r="K231" s="4" t="s">
        <v>876</v>
      </c>
      <c r="L231" s="4" t="s">
        <v>877</v>
      </c>
      <c r="M231" s="4" t="s">
        <v>878</v>
      </c>
    </row>
    <row r="232" s="1" customFormat="true" ht="23.25" customHeight="true" spans="1:13">
      <c r="A232" s="4"/>
      <c r="B232" s="4"/>
      <c r="C232" s="4"/>
      <c r="D232" s="4"/>
      <c r="E232" s="7">
        <v>3</v>
      </c>
      <c r="F232" s="7"/>
      <c r="G232" s="7"/>
      <c r="H232" s="7"/>
      <c r="I232" s="7"/>
      <c r="J232" s="7">
        <v>3</v>
      </c>
      <c r="K232" s="7">
        <v>3</v>
      </c>
      <c r="L232" s="7"/>
      <c r="M232" s="7"/>
    </row>
    <row r="233" s="1" customFormat="true" ht="80.2" customHeight="true" spans="1:13">
      <c r="A233" s="4" t="s">
        <v>976</v>
      </c>
      <c r="B233" s="4" t="s">
        <v>881</v>
      </c>
      <c r="C233" s="4" t="s">
        <v>1067</v>
      </c>
      <c r="D233" s="4"/>
      <c r="E233" s="4"/>
      <c r="F233" s="4"/>
      <c r="G233" s="4"/>
      <c r="H233" s="4"/>
      <c r="I233" s="4"/>
      <c r="J233" s="4"/>
      <c r="K233" s="4"/>
      <c r="L233" s="4"/>
      <c r="M233" s="4"/>
    </row>
    <row r="234" s="1" customFormat="true" ht="16.35" customHeight="true" spans="1:13">
      <c r="A234" s="4"/>
      <c r="B234" s="4" t="s">
        <v>883</v>
      </c>
      <c r="C234" s="4"/>
      <c r="D234" s="4"/>
      <c r="E234" s="4"/>
      <c r="F234" s="4"/>
      <c r="G234" s="4"/>
      <c r="H234" s="4"/>
      <c r="I234" s="4"/>
      <c r="J234" s="4"/>
      <c r="K234" s="4"/>
      <c r="L234" s="4"/>
      <c r="M234" s="4"/>
    </row>
    <row r="235" s="1" customFormat="true" ht="27.6" customHeight="true" spans="1:13">
      <c r="A235" s="4"/>
      <c r="B235" s="4" t="s">
        <v>884</v>
      </c>
      <c r="C235" s="4" t="s">
        <v>885</v>
      </c>
      <c r="D235" s="4" t="s">
        <v>886</v>
      </c>
      <c r="E235" s="4"/>
      <c r="F235" s="4"/>
      <c r="G235" s="4"/>
      <c r="H235" s="4" t="s">
        <v>887</v>
      </c>
      <c r="I235" s="4"/>
      <c r="J235" s="4" t="s">
        <v>888</v>
      </c>
      <c r="K235" s="4" t="s">
        <v>889</v>
      </c>
      <c r="L235" s="4" t="s">
        <v>890</v>
      </c>
      <c r="M235" s="4"/>
    </row>
    <row r="236" s="1" customFormat="true" ht="16.35" customHeight="true" spans="1:13">
      <c r="A236" s="4"/>
      <c r="B236" s="5" t="s">
        <v>891</v>
      </c>
      <c r="C236" s="5" t="s">
        <v>892</v>
      </c>
      <c r="D236" s="6" t="s">
        <v>1068</v>
      </c>
      <c r="E236" s="6"/>
      <c r="F236" s="6"/>
      <c r="G236" s="6"/>
      <c r="H236" s="6" t="s">
        <v>894</v>
      </c>
      <c r="I236" s="6"/>
      <c r="J236" s="6" t="s">
        <v>897</v>
      </c>
      <c r="K236" s="6" t="s">
        <v>916</v>
      </c>
      <c r="L236" s="6" t="s">
        <v>902</v>
      </c>
      <c r="M236" s="6"/>
    </row>
    <row r="237" s="1" customFormat="true" ht="16.35" customHeight="true" spans="1:13">
      <c r="A237" s="4"/>
      <c r="B237" s="5" t="s">
        <v>891</v>
      </c>
      <c r="C237" s="5" t="s">
        <v>920</v>
      </c>
      <c r="D237" s="6" t="s">
        <v>983</v>
      </c>
      <c r="E237" s="6"/>
      <c r="F237" s="6"/>
      <c r="G237" s="6"/>
      <c r="H237" s="6" t="s">
        <v>894</v>
      </c>
      <c r="I237" s="6"/>
      <c r="J237" s="6" t="s">
        <v>984</v>
      </c>
      <c r="K237" s="6" t="s">
        <v>910</v>
      </c>
      <c r="L237" s="6" t="s">
        <v>902</v>
      </c>
      <c r="M237" s="6"/>
    </row>
    <row r="238" s="1" customFormat="true" ht="16.35" customHeight="true" spans="1:13">
      <c r="A238" s="4"/>
      <c r="B238" s="5" t="s">
        <v>891</v>
      </c>
      <c r="C238" s="5" t="s">
        <v>929</v>
      </c>
      <c r="D238" s="6" t="s">
        <v>996</v>
      </c>
      <c r="E238" s="6"/>
      <c r="F238" s="6"/>
      <c r="G238" s="6"/>
      <c r="H238" s="6" t="s">
        <v>894</v>
      </c>
      <c r="I238" s="6"/>
      <c r="J238" s="6" t="s">
        <v>984</v>
      </c>
      <c r="K238" s="6" t="s">
        <v>910</v>
      </c>
      <c r="L238" s="6" t="s">
        <v>899</v>
      </c>
      <c r="M238" s="6"/>
    </row>
    <row r="239" s="1" customFormat="true" ht="16.35" customHeight="true" spans="1:13">
      <c r="A239" s="4"/>
      <c r="B239" s="5" t="s">
        <v>891</v>
      </c>
      <c r="C239" s="5" t="s">
        <v>933</v>
      </c>
      <c r="D239" s="6" t="s">
        <v>1069</v>
      </c>
      <c r="E239" s="6"/>
      <c r="F239" s="6"/>
      <c r="G239" s="6"/>
      <c r="H239" s="6" t="s">
        <v>908</v>
      </c>
      <c r="I239" s="6"/>
      <c r="J239" s="6" t="s">
        <v>1040</v>
      </c>
      <c r="K239" s="6" t="s">
        <v>998</v>
      </c>
      <c r="L239" s="6" t="s">
        <v>899</v>
      </c>
      <c r="M239" s="6"/>
    </row>
    <row r="240" s="1" customFormat="true" ht="16.35" customHeight="true" spans="1:13">
      <c r="A240" s="4"/>
      <c r="B240" s="5" t="s">
        <v>945</v>
      </c>
      <c r="C240" s="5" t="s">
        <v>982</v>
      </c>
      <c r="D240" s="6" t="s">
        <v>981</v>
      </c>
      <c r="E240" s="6"/>
      <c r="F240" s="6"/>
      <c r="G240" s="6"/>
      <c r="H240" s="6" t="s">
        <v>894</v>
      </c>
      <c r="I240" s="6"/>
      <c r="J240" s="6" t="s">
        <v>984</v>
      </c>
      <c r="K240" s="6" t="s">
        <v>910</v>
      </c>
      <c r="L240" s="6" t="s">
        <v>899</v>
      </c>
      <c r="M240" s="6"/>
    </row>
    <row r="241" s="1" customFormat="true" ht="29.3" customHeight="true" spans="1:13">
      <c r="A241" s="4"/>
      <c r="B241" s="5" t="s">
        <v>961</v>
      </c>
      <c r="C241" s="5" t="s">
        <v>962</v>
      </c>
      <c r="D241" s="6" t="s">
        <v>1070</v>
      </c>
      <c r="E241" s="6"/>
      <c r="F241" s="6"/>
      <c r="G241" s="6"/>
      <c r="H241" s="6" t="s">
        <v>894</v>
      </c>
      <c r="I241" s="6"/>
      <c r="J241" s="6" t="s">
        <v>984</v>
      </c>
      <c r="K241" s="6" t="s">
        <v>910</v>
      </c>
      <c r="L241" s="6" t="s">
        <v>902</v>
      </c>
      <c r="M241" s="6"/>
    </row>
    <row r="242" s="1" customFormat="true" ht="35.45" customHeight="true" spans="1:13">
      <c r="A242" s="5" t="s">
        <v>971</v>
      </c>
      <c r="B242" s="5" t="s">
        <v>987</v>
      </c>
      <c r="C242" s="5"/>
      <c r="D242" s="5"/>
      <c r="E242" s="5"/>
      <c r="F242" s="5"/>
      <c r="G242" s="5"/>
      <c r="H242" s="5"/>
      <c r="I242" s="5"/>
      <c r="J242" s="5"/>
      <c r="K242" s="5"/>
      <c r="L242" s="5"/>
      <c r="M242" s="5"/>
    </row>
    <row r="243" s="1" customFormat="true" ht="11.25" customHeight="true"/>
    <row r="244" s="1" customFormat="true" ht="16.35" customHeight="true" spans="1:1">
      <c r="A244" s="3"/>
    </row>
    <row r="245" s="1" customFormat="true" ht="43.1" customHeight="true" spans="1:13">
      <c r="A245" s="2" t="s">
        <v>972</v>
      </c>
      <c r="B245" s="2"/>
      <c r="C245" s="2"/>
      <c r="D245" s="2"/>
      <c r="E245" s="2"/>
      <c r="F245" s="2"/>
      <c r="G245" s="2"/>
      <c r="H245" s="2"/>
      <c r="I245" s="2"/>
      <c r="J245" s="2"/>
      <c r="K245" s="2"/>
      <c r="L245" s="2"/>
      <c r="M245" s="2"/>
    </row>
    <row r="246" s="1" customFormat="true" ht="16.35" customHeight="true" spans="1:13">
      <c r="A246" s="3" t="s">
        <v>973</v>
      </c>
      <c r="B246" s="3"/>
      <c r="C246" s="3" t="s">
        <v>1071</v>
      </c>
      <c r="D246" s="3"/>
      <c r="E246" s="3"/>
      <c r="F246" s="3"/>
      <c r="G246" s="3"/>
      <c r="H246" s="3"/>
      <c r="I246" s="3"/>
      <c r="M246" s="8" t="s">
        <v>313</v>
      </c>
    </row>
    <row r="247" s="1" customFormat="true" ht="16.35" customHeight="true" spans="1:13">
      <c r="A247" s="4" t="s">
        <v>975</v>
      </c>
      <c r="B247" s="4"/>
      <c r="C247" s="4"/>
      <c r="D247" s="4"/>
      <c r="E247" s="4" t="s">
        <v>875</v>
      </c>
      <c r="F247" s="4" t="s">
        <v>349</v>
      </c>
      <c r="G247" s="4"/>
      <c r="H247" s="4"/>
      <c r="I247" s="4"/>
      <c r="J247" s="4" t="s">
        <v>350</v>
      </c>
      <c r="K247" s="4"/>
      <c r="L247" s="4"/>
      <c r="M247" s="4"/>
    </row>
    <row r="248" s="1" customFormat="true" ht="16.35" customHeight="true" spans="1:13">
      <c r="A248" s="4"/>
      <c r="B248" s="4"/>
      <c r="C248" s="4"/>
      <c r="D248" s="4"/>
      <c r="E248" s="4"/>
      <c r="F248" s="4" t="s">
        <v>318</v>
      </c>
      <c r="G248" s="4" t="s">
        <v>876</v>
      </c>
      <c r="H248" s="4" t="s">
        <v>877</v>
      </c>
      <c r="I248" s="4" t="s">
        <v>878</v>
      </c>
      <c r="J248" s="4" t="s">
        <v>318</v>
      </c>
      <c r="K248" s="4" t="s">
        <v>876</v>
      </c>
      <c r="L248" s="4" t="s">
        <v>877</v>
      </c>
      <c r="M248" s="4" t="s">
        <v>878</v>
      </c>
    </row>
    <row r="249" s="1" customFormat="true" ht="23.25" customHeight="true" spans="1:13">
      <c r="A249" s="4"/>
      <c r="B249" s="4"/>
      <c r="C249" s="4"/>
      <c r="D249" s="4"/>
      <c r="E249" s="7">
        <v>1</v>
      </c>
      <c r="F249" s="7"/>
      <c r="G249" s="7"/>
      <c r="H249" s="7"/>
      <c r="I249" s="7"/>
      <c r="J249" s="7">
        <v>1</v>
      </c>
      <c r="K249" s="7">
        <v>1</v>
      </c>
      <c r="L249" s="7"/>
      <c r="M249" s="7"/>
    </row>
    <row r="250" s="1" customFormat="true" ht="80.2" customHeight="true" spans="1:13">
      <c r="A250" s="4" t="s">
        <v>976</v>
      </c>
      <c r="B250" s="4" t="s">
        <v>881</v>
      </c>
      <c r="C250" s="4" t="s">
        <v>1072</v>
      </c>
      <c r="D250" s="4"/>
      <c r="E250" s="4"/>
      <c r="F250" s="4"/>
      <c r="G250" s="4"/>
      <c r="H250" s="4"/>
      <c r="I250" s="4"/>
      <c r="J250" s="4"/>
      <c r="K250" s="4"/>
      <c r="L250" s="4"/>
      <c r="M250" s="4"/>
    </row>
    <row r="251" s="1" customFormat="true" ht="16.35" customHeight="true" spans="1:13">
      <c r="A251" s="4"/>
      <c r="B251" s="4" t="s">
        <v>883</v>
      </c>
      <c r="C251" s="4"/>
      <c r="D251" s="4"/>
      <c r="E251" s="4"/>
      <c r="F251" s="4"/>
      <c r="G251" s="4"/>
      <c r="H251" s="4"/>
      <c r="I251" s="4"/>
      <c r="J251" s="4"/>
      <c r="K251" s="4"/>
      <c r="L251" s="4"/>
      <c r="M251" s="4"/>
    </row>
    <row r="252" s="1" customFormat="true" ht="27.6" customHeight="true" spans="1:13">
      <c r="A252" s="4"/>
      <c r="B252" s="4" t="s">
        <v>884</v>
      </c>
      <c r="C252" s="4" t="s">
        <v>885</v>
      </c>
      <c r="D252" s="4" t="s">
        <v>886</v>
      </c>
      <c r="E252" s="4"/>
      <c r="F252" s="4"/>
      <c r="G252" s="4"/>
      <c r="H252" s="4" t="s">
        <v>887</v>
      </c>
      <c r="I252" s="4"/>
      <c r="J252" s="4" t="s">
        <v>888</v>
      </c>
      <c r="K252" s="4" t="s">
        <v>889</v>
      </c>
      <c r="L252" s="4" t="s">
        <v>890</v>
      </c>
      <c r="M252" s="4"/>
    </row>
    <row r="253" s="1" customFormat="true" ht="16.35" customHeight="true" spans="1:13">
      <c r="A253" s="4"/>
      <c r="B253" s="5" t="s">
        <v>891</v>
      </c>
      <c r="C253" s="5" t="s">
        <v>892</v>
      </c>
      <c r="D253" s="6" t="s">
        <v>1073</v>
      </c>
      <c r="E253" s="6"/>
      <c r="F253" s="6"/>
      <c r="G253" s="6"/>
      <c r="H253" s="6" t="s">
        <v>908</v>
      </c>
      <c r="I253" s="6"/>
      <c r="J253" s="6" t="s">
        <v>897</v>
      </c>
      <c r="K253" s="6" t="s">
        <v>991</v>
      </c>
      <c r="L253" s="6" t="s">
        <v>902</v>
      </c>
      <c r="M253" s="6"/>
    </row>
    <row r="254" s="1" customFormat="true" ht="16.35" customHeight="true" spans="1:13">
      <c r="A254" s="4"/>
      <c r="B254" s="5" t="s">
        <v>891</v>
      </c>
      <c r="C254" s="5" t="s">
        <v>920</v>
      </c>
      <c r="D254" s="6" t="s">
        <v>983</v>
      </c>
      <c r="E254" s="6"/>
      <c r="F254" s="6"/>
      <c r="G254" s="6"/>
      <c r="H254" s="6" t="s">
        <v>894</v>
      </c>
      <c r="I254" s="6"/>
      <c r="J254" s="6" t="s">
        <v>984</v>
      </c>
      <c r="K254" s="6" t="s">
        <v>910</v>
      </c>
      <c r="L254" s="6" t="s">
        <v>899</v>
      </c>
      <c r="M254" s="6"/>
    </row>
    <row r="255" s="1" customFormat="true" ht="16.35" customHeight="true" spans="1:13">
      <c r="A255" s="4"/>
      <c r="B255" s="5" t="s">
        <v>891</v>
      </c>
      <c r="C255" s="5" t="s">
        <v>929</v>
      </c>
      <c r="D255" s="6" t="s">
        <v>996</v>
      </c>
      <c r="E255" s="6"/>
      <c r="F255" s="6"/>
      <c r="G255" s="6"/>
      <c r="H255" s="6" t="s">
        <v>894</v>
      </c>
      <c r="I255" s="6"/>
      <c r="J255" s="6" t="s">
        <v>984</v>
      </c>
      <c r="K255" s="6" t="s">
        <v>910</v>
      </c>
      <c r="L255" s="6" t="s">
        <v>899</v>
      </c>
      <c r="M255" s="6"/>
    </row>
    <row r="256" s="1" customFormat="true" ht="16.35" customHeight="true" spans="1:13">
      <c r="A256" s="4"/>
      <c r="B256" s="5" t="s">
        <v>891</v>
      </c>
      <c r="C256" s="5" t="s">
        <v>933</v>
      </c>
      <c r="D256" s="6" t="s">
        <v>1009</v>
      </c>
      <c r="E256" s="6"/>
      <c r="F256" s="6"/>
      <c r="G256" s="6"/>
      <c r="H256" s="6" t="s">
        <v>1010</v>
      </c>
      <c r="I256" s="6"/>
      <c r="J256" s="6" t="s">
        <v>1074</v>
      </c>
      <c r="K256" s="6" t="s">
        <v>998</v>
      </c>
      <c r="L256" s="6" t="s">
        <v>902</v>
      </c>
      <c r="M256" s="6"/>
    </row>
    <row r="257" s="1" customFormat="true" ht="16.35" customHeight="true" spans="1:13">
      <c r="A257" s="4"/>
      <c r="B257" s="5" t="s">
        <v>945</v>
      </c>
      <c r="C257" s="5" t="s">
        <v>982</v>
      </c>
      <c r="D257" s="6" t="s">
        <v>981</v>
      </c>
      <c r="E257" s="6"/>
      <c r="F257" s="6"/>
      <c r="G257" s="6"/>
      <c r="H257" s="6" t="s">
        <v>894</v>
      </c>
      <c r="I257" s="6"/>
      <c r="J257" s="6" t="s">
        <v>984</v>
      </c>
      <c r="K257" s="6" t="s">
        <v>910</v>
      </c>
      <c r="L257" s="6" t="s">
        <v>899</v>
      </c>
      <c r="M257" s="6"/>
    </row>
    <row r="258" s="1" customFormat="true" ht="29.3" customHeight="true" spans="1:13">
      <c r="A258" s="4"/>
      <c r="B258" s="5" t="s">
        <v>961</v>
      </c>
      <c r="C258" s="5" t="s">
        <v>962</v>
      </c>
      <c r="D258" s="6" t="s">
        <v>963</v>
      </c>
      <c r="E258" s="6"/>
      <c r="F258" s="6"/>
      <c r="G258" s="6"/>
      <c r="H258" s="6" t="s">
        <v>894</v>
      </c>
      <c r="I258" s="6"/>
      <c r="J258" s="6" t="s">
        <v>984</v>
      </c>
      <c r="K258" s="6" t="s">
        <v>910</v>
      </c>
      <c r="L258" s="6" t="s">
        <v>902</v>
      </c>
      <c r="M258" s="6"/>
    </row>
    <row r="259" s="1" customFormat="true" ht="35.45" customHeight="true" spans="1:13">
      <c r="A259" s="5" t="s">
        <v>971</v>
      </c>
      <c r="B259" s="5" t="s">
        <v>987</v>
      </c>
      <c r="C259" s="5"/>
      <c r="D259" s="5"/>
      <c r="E259" s="5"/>
      <c r="F259" s="5"/>
      <c r="G259" s="5"/>
      <c r="H259" s="5"/>
      <c r="I259" s="5"/>
      <c r="J259" s="5"/>
      <c r="K259" s="5"/>
      <c r="L259" s="5"/>
      <c r="M259" s="5"/>
    </row>
    <row r="260" s="1" customFormat="true" ht="11.25" customHeight="true"/>
    <row r="261" s="1" customFormat="true" ht="16.35" customHeight="true" spans="1:1">
      <c r="A261" s="3"/>
    </row>
    <row r="262" s="1" customFormat="true" ht="43.1" customHeight="true" spans="1:13">
      <c r="A262" s="2" t="s">
        <v>972</v>
      </c>
      <c r="B262" s="2"/>
      <c r="C262" s="2"/>
      <c r="D262" s="2"/>
      <c r="E262" s="2"/>
      <c r="F262" s="2"/>
      <c r="G262" s="2"/>
      <c r="H262" s="2"/>
      <c r="I262" s="2"/>
      <c r="J262" s="2"/>
      <c r="K262" s="2"/>
      <c r="L262" s="2"/>
      <c r="M262" s="2"/>
    </row>
    <row r="263" s="1" customFormat="true" ht="16.35" customHeight="true" spans="1:13">
      <c r="A263" s="3" t="s">
        <v>973</v>
      </c>
      <c r="B263" s="3"/>
      <c r="C263" s="3" t="s">
        <v>1075</v>
      </c>
      <c r="D263" s="3"/>
      <c r="E263" s="3"/>
      <c r="F263" s="3"/>
      <c r="G263" s="3"/>
      <c r="H263" s="3"/>
      <c r="I263" s="3"/>
      <c r="M263" s="8" t="s">
        <v>313</v>
      </c>
    </row>
    <row r="264" s="1" customFormat="true" ht="16.35" customHeight="true" spans="1:13">
      <c r="A264" s="4" t="s">
        <v>975</v>
      </c>
      <c r="B264" s="4"/>
      <c r="C264" s="4"/>
      <c r="D264" s="4"/>
      <c r="E264" s="4" t="s">
        <v>875</v>
      </c>
      <c r="F264" s="4" t="s">
        <v>349</v>
      </c>
      <c r="G264" s="4"/>
      <c r="H264" s="4"/>
      <c r="I264" s="4"/>
      <c r="J264" s="4" t="s">
        <v>350</v>
      </c>
      <c r="K264" s="4"/>
      <c r="L264" s="4"/>
      <c r="M264" s="4"/>
    </row>
    <row r="265" s="1" customFormat="true" ht="16.35" customHeight="true" spans="1:13">
      <c r="A265" s="4"/>
      <c r="B265" s="4"/>
      <c r="C265" s="4"/>
      <c r="D265" s="4"/>
      <c r="E265" s="4"/>
      <c r="F265" s="4" t="s">
        <v>318</v>
      </c>
      <c r="G265" s="4" t="s">
        <v>876</v>
      </c>
      <c r="H265" s="4" t="s">
        <v>877</v>
      </c>
      <c r="I265" s="4" t="s">
        <v>878</v>
      </c>
      <c r="J265" s="4" t="s">
        <v>318</v>
      </c>
      <c r="K265" s="4" t="s">
        <v>876</v>
      </c>
      <c r="L265" s="4" t="s">
        <v>877</v>
      </c>
      <c r="M265" s="4" t="s">
        <v>878</v>
      </c>
    </row>
    <row r="266" s="1" customFormat="true" ht="23.25" customHeight="true" spans="1:13">
      <c r="A266" s="4"/>
      <c r="B266" s="4"/>
      <c r="C266" s="4"/>
      <c r="D266" s="4"/>
      <c r="E266" s="7">
        <v>1</v>
      </c>
      <c r="F266" s="7"/>
      <c r="G266" s="7"/>
      <c r="H266" s="7"/>
      <c r="I266" s="7"/>
      <c r="J266" s="7">
        <v>1</v>
      </c>
      <c r="K266" s="7">
        <v>1</v>
      </c>
      <c r="L266" s="7"/>
      <c r="M266" s="7"/>
    </row>
    <row r="267" s="1" customFormat="true" ht="80.2" customHeight="true" spans="1:13">
      <c r="A267" s="4" t="s">
        <v>976</v>
      </c>
      <c r="B267" s="4" t="s">
        <v>881</v>
      </c>
      <c r="C267" s="4" t="s">
        <v>1076</v>
      </c>
      <c r="D267" s="4"/>
      <c r="E267" s="4"/>
      <c r="F267" s="4"/>
      <c r="G267" s="4"/>
      <c r="H267" s="4"/>
      <c r="I267" s="4"/>
      <c r="J267" s="4"/>
      <c r="K267" s="4"/>
      <c r="L267" s="4"/>
      <c r="M267" s="4"/>
    </row>
    <row r="268" s="1" customFormat="true" ht="16.35" customHeight="true" spans="1:13">
      <c r="A268" s="4"/>
      <c r="B268" s="4" t="s">
        <v>883</v>
      </c>
      <c r="C268" s="4"/>
      <c r="D268" s="4"/>
      <c r="E268" s="4"/>
      <c r="F268" s="4"/>
      <c r="G268" s="4"/>
      <c r="H268" s="4"/>
      <c r="I268" s="4"/>
      <c r="J268" s="4"/>
      <c r="K268" s="4"/>
      <c r="L268" s="4"/>
      <c r="M268" s="4"/>
    </row>
    <row r="269" s="1" customFormat="true" ht="27.6" customHeight="true" spans="1:13">
      <c r="A269" s="4"/>
      <c r="B269" s="4" t="s">
        <v>884</v>
      </c>
      <c r="C269" s="4" t="s">
        <v>885</v>
      </c>
      <c r="D269" s="4" t="s">
        <v>886</v>
      </c>
      <c r="E269" s="4"/>
      <c r="F269" s="4"/>
      <c r="G269" s="4"/>
      <c r="H269" s="4" t="s">
        <v>887</v>
      </c>
      <c r="I269" s="4"/>
      <c r="J269" s="4" t="s">
        <v>888</v>
      </c>
      <c r="K269" s="4" t="s">
        <v>889</v>
      </c>
      <c r="L269" s="4" t="s">
        <v>890</v>
      </c>
      <c r="M269" s="4"/>
    </row>
    <row r="270" s="1" customFormat="true" ht="16.35" customHeight="true" spans="1:13">
      <c r="A270" s="4"/>
      <c r="B270" s="5" t="s">
        <v>891</v>
      </c>
      <c r="C270" s="5" t="s">
        <v>892</v>
      </c>
      <c r="D270" s="6" t="s">
        <v>1077</v>
      </c>
      <c r="E270" s="6"/>
      <c r="F270" s="6"/>
      <c r="G270" s="6"/>
      <c r="H270" s="6" t="s">
        <v>894</v>
      </c>
      <c r="I270" s="6"/>
      <c r="J270" s="6" t="s">
        <v>938</v>
      </c>
      <c r="K270" s="6" t="s">
        <v>910</v>
      </c>
      <c r="L270" s="6" t="s">
        <v>1008</v>
      </c>
      <c r="M270" s="6"/>
    </row>
    <row r="271" s="1" customFormat="true" ht="16.35" customHeight="true" spans="1:13">
      <c r="A271" s="4"/>
      <c r="B271" s="5" t="s">
        <v>891</v>
      </c>
      <c r="C271" s="5" t="s">
        <v>920</v>
      </c>
      <c r="D271" s="6" t="s">
        <v>983</v>
      </c>
      <c r="E271" s="6"/>
      <c r="F271" s="6"/>
      <c r="G271" s="6"/>
      <c r="H271" s="6" t="s">
        <v>894</v>
      </c>
      <c r="I271" s="6"/>
      <c r="J271" s="6" t="s">
        <v>984</v>
      </c>
      <c r="K271" s="6" t="s">
        <v>910</v>
      </c>
      <c r="L271" s="6" t="s">
        <v>1008</v>
      </c>
      <c r="M271" s="6"/>
    </row>
    <row r="272" s="1" customFormat="true" ht="16.35" customHeight="true" spans="1:13">
      <c r="A272" s="4"/>
      <c r="B272" s="5" t="s">
        <v>891</v>
      </c>
      <c r="C272" s="5" t="s">
        <v>929</v>
      </c>
      <c r="D272" s="6" t="s">
        <v>996</v>
      </c>
      <c r="E272" s="6"/>
      <c r="F272" s="6"/>
      <c r="G272" s="6"/>
      <c r="H272" s="6" t="s">
        <v>894</v>
      </c>
      <c r="I272" s="6"/>
      <c r="J272" s="6" t="s">
        <v>938</v>
      </c>
      <c r="K272" s="6" t="s">
        <v>910</v>
      </c>
      <c r="L272" s="6" t="s">
        <v>1008</v>
      </c>
      <c r="M272" s="6"/>
    </row>
    <row r="273" s="1" customFormat="true" ht="16.35" customHeight="true" spans="1:13">
      <c r="A273" s="4"/>
      <c r="B273" s="5" t="s">
        <v>891</v>
      </c>
      <c r="C273" s="5" t="s">
        <v>933</v>
      </c>
      <c r="D273" s="6" t="s">
        <v>1009</v>
      </c>
      <c r="E273" s="6"/>
      <c r="F273" s="6"/>
      <c r="G273" s="6"/>
      <c r="H273" s="6" t="s">
        <v>1010</v>
      </c>
      <c r="I273" s="6"/>
      <c r="J273" s="6" t="s">
        <v>1040</v>
      </c>
      <c r="K273" s="6" t="s">
        <v>969</v>
      </c>
      <c r="L273" s="6" t="s">
        <v>1008</v>
      </c>
      <c r="M273" s="6"/>
    </row>
    <row r="274" s="1" customFormat="true" ht="16.35" customHeight="true" spans="1:13">
      <c r="A274" s="4"/>
      <c r="B274" s="5" t="s">
        <v>945</v>
      </c>
      <c r="C274" s="5" t="s">
        <v>1078</v>
      </c>
      <c r="D274" s="6" t="s">
        <v>981</v>
      </c>
      <c r="E274" s="6"/>
      <c r="F274" s="6"/>
      <c r="G274" s="6"/>
      <c r="H274" s="6" t="s">
        <v>894</v>
      </c>
      <c r="I274" s="6"/>
      <c r="J274" s="6" t="s">
        <v>938</v>
      </c>
      <c r="K274" s="6" t="s">
        <v>910</v>
      </c>
      <c r="L274" s="6" t="s">
        <v>899</v>
      </c>
      <c r="M274" s="6"/>
    </row>
    <row r="275" s="1" customFormat="true" ht="29.3" customHeight="true" spans="1:13">
      <c r="A275" s="4"/>
      <c r="B275" s="5" t="s">
        <v>961</v>
      </c>
      <c r="C275" s="5" t="s">
        <v>962</v>
      </c>
      <c r="D275" s="6" t="s">
        <v>1079</v>
      </c>
      <c r="E275" s="6"/>
      <c r="F275" s="6"/>
      <c r="G275" s="6"/>
      <c r="H275" s="6" t="s">
        <v>894</v>
      </c>
      <c r="I275" s="6"/>
      <c r="J275" s="6" t="s">
        <v>938</v>
      </c>
      <c r="K275" s="6" t="s">
        <v>910</v>
      </c>
      <c r="L275" s="6" t="s">
        <v>902</v>
      </c>
      <c r="M275" s="6"/>
    </row>
    <row r="276" s="1" customFormat="true" ht="35.45" customHeight="true" spans="1:13">
      <c r="A276" s="5" t="s">
        <v>971</v>
      </c>
      <c r="B276" s="5" t="s">
        <v>987</v>
      </c>
      <c r="C276" s="5"/>
      <c r="D276" s="5"/>
      <c r="E276" s="5"/>
      <c r="F276" s="5"/>
      <c r="G276" s="5"/>
      <c r="H276" s="5"/>
      <c r="I276" s="5"/>
      <c r="J276" s="5"/>
      <c r="K276" s="5"/>
      <c r="L276" s="5"/>
      <c r="M276" s="5"/>
    </row>
    <row r="277" s="1" customFormat="true" ht="11.25" customHeight="true"/>
    <row r="278" s="1" customFormat="true" ht="16.35" customHeight="true" spans="1:1">
      <c r="A278" s="3"/>
    </row>
    <row r="279" s="1" customFormat="true" ht="43.1" customHeight="true" spans="1:13">
      <c r="A279" s="2" t="s">
        <v>972</v>
      </c>
      <c r="B279" s="2"/>
      <c r="C279" s="2"/>
      <c r="D279" s="2"/>
      <c r="E279" s="2"/>
      <c r="F279" s="2"/>
      <c r="G279" s="2"/>
      <c r="H279" s="2"/>
      <c r="I279" s="2"/>
      <c r="J279" s="2"/>
      <c r="K279" s="2"/>
      <c r="L279" s="2"/>
      <c r="M279" s="2"/>
    </row>
    <row r="280" s="1" customFormat="true" ht="16.35" customHeight="true" spans="1:13">
      <c r="A280" s="3" t="s">
        <v>973</v>
      </c>
      <c r="B280" s="3"/>
      <c r="C280" s="3" t="s">
        <v>1080</v>
      </c>
      <c r="D280" s="3"/>
      <c r="E280" s="3"/>
      <c r="F280" s="3"/>
      <c r="G280" s="3"/>
      <c r="H280" s="3"/>
      <c r="I280" s="3"/>
      <c r="M280" s="8" t="s">
        <v>313</v>
      </c>
    </row>
    <row r="281" s="1" customFormat="true" ht="16.35" customHeight="true" spans="1:13">
      <c r="A281" s="4" t="s">
        <v>975</v>
      </c>
      <c r="B281" s="4"/>
      <c r="C281" s="4"/>
      <c r="D281" s="4"/>
      <c r="E281" s="4" t="s">
        <v>875</v>
      </c>
      <c r="F281" s="4" t="s">
        <v>349</v>
      </c>
      <c r="G281" s="4"/>
      <c r="H281" s="4"/>
      <c r="I281" s="4"/>
      <c r="J281" s="4" t="s">
        <v>350</v>
      </c>
      <c r="K281" s="4"/>
      <c r="L281" s="4"/>
      <c r="M281" s="4"/>
    </row>
    <row r="282" s="1" customFormat="true" ht="16.35" customHeight="true" spans="1:13">
      <c r="A282" s="4"/>
      <c r="B282" s="4"/>
      <c r="C282" s="4"/>
      <c r="D282" s="4"/>
      <c r="E282" s="4"/>
      <c r="F282" s="4" t="s">
        <v>318</v>
      </c>
      <c r="G282" s="4" t="s">
        <v>876</v>
      </c>
      <c r="H282" s="4" t="s">
        <v>877</v>
      </c>
      <c r="I282" s="4" t="s">
        <v>878</v>
      </c>
      <c r="J282" s="4" t="s">
        <v>318</v>
      </c>
      <c r="K282" s="4" t="s">
        <v>876</v>
      </c>
      <c r="L282" s="4" t="s">
        <v>877</v>
      </c>
      <c r="M282" s="4" t="s">
        <v>878</v>
      </c>
    </row>
    <row r="283" s="1" customFormat="true" ht="23.25" customHeight="true" spans="1:13">
      <c r="A283" s="4"/>
      <c r="B283" s="4"/>
      <c r="C283" s="4"/>
      <c r="D283" s="4"/>
      <c r="E283" s="7">
        <v>0.1</v>
      </c>
      <c r="F283" s="7"/>
      <c r="G283" s="7"/>
      <c r="H283" s="7"/>
      <c r="I283" s="7"/>
      <c r="J283" s="7">
        <v>0.1</v>
      </c>
      <c r="K283" s="7">
        <v>0.1</v>
      </c>
      <c r="L283" s="7"/>
      <c r="M283" s="7"/>
    </row>
    <row r="284" s="1" customFormat="true" ht="80.2" customHeight="true" spans="1:13">
      <c r="A284" s="4" t="s">
        <v>976</v>
      </c>
      <c r="B284" s="4" t="s">
        <v>881</v>
      </c>
      <c r="C284" s="4" t="s">
        <v>1081</v>
      </c>
      <c r="D284" s="4"/>
      <c r="E284" s="4"/>
      <c r="F284" s="4"/>
      <c r="G284" s="4"/>
      <c r="H284" s="4"/>
      <c r="I284" s="4"/>
      <c r="J284" s="4"/>
      <c r="K284" s="4"/>
      <c r="L284" s="4"/>
      <c r="M284" s="4"/>
    </row>
    <row r="285" s="1" customFormat="true" ht="16.35" customHeight="true" spans="1:13">
      <c r="A285" s="4"/>
      <c r="B285" s="4" t="s">
        <v>883</v>
      </c>
      <c r="C285" s="4"/>
      <c r="D285" s="4"/>
      <c r="E285" s="4"/>
      <c r="F285" s="4"/>
      <c r="G285" s="4"/>
      <c r="H285" s="4"/>
      <c r="I285" s="4"/>
      <c r="J285" s="4"/>
      <c r="K285" s="4"/>
      <c r="L285" s="4"/>
      <c r="M285" s="4"/>
    </row>
    <row r="286" s="1" customFormat="true" ht="27.6" customHeight="true" spans="1:13">
      <c r="A286" s="4"/>
      <c r="B286" s="4" t="s">
        <v>884</v>
      </c>
      <c r="C286" s="4" t="s">
        <v>885</v>
      </c>
      <c r="D286" s="4" t="s">
        <v>886</v>
      </c>
      <c r="E286" s="4"/>
      <c r="F286" s="4"/>
      <c r="G286" s="4"/>
      <c r="H286" s="4" t="s">
        <v>887</v>
      </c>
      <c r="I286" s="4"/>
      <c r="J286" s="4" t="s">
        <v>888</v>
      </c>
      <c r="K286" s="4" t="s">
        <v>889</v>
      </c>
      <c r="L286" s="4" t="s">
        <v>890</v>
      </c>
      <c r="M286" s="4"/>
    </row>
    <row r="287" s="1" customFormat="true" ht="16.35" customHeight="true" spans="1:13">
      <c r="A287" s="4"/>
      <c r="B287" s="5" t="s">
        <v>891</v>
      </c>
      <c r="C287" s="5" t="s">
        <v>920</v>
      </c>
      <c r="D287" s="6" t="s">
        <v>983</v>
      </c>
      <c r="E287" s="6"/>
      <c r="F287" s="6"/>
      <c r="G287" s="6"/>
      <c r="H287" s="6" t="s">
        <v>894</v>
      </c>
      <c r="I287" s="6"/>
      <c r="J287" s="6" t="s">
        <v>984</v>
      </c>
      <c r="K287" s="6" t="s">
        <v>910</v>
      </c>
      <c r="L287" s="6" t="s">
        <v>899</v>
      </c>
      <c r="M287" s="6"/>
    </row>
    <row r="288" s="1" customFormat="true" ht="16.35" customHeight="true" spans="1:13">
      <c r="A288" s="4"/>
      <c r="B288" s="5" t="s">
        <v>891</v>
      </c>
      <c r="C288" s="5" t="s">
        <v>929</v>
      </c>
      <c r="D288" s="6" t="s">
        <v>996</v>
      </c>
      <c r="E288" s="6"/>
      <c r="F288" s="6"/>
      <c r="G288" s="6"/>
      <c r="H288" s="6" t="s">
        <v>894</v>
      </c>
      <c r="I288" s="6"/>
      <c r="J288" s="6" t="s">
        <v>984</v>
      </c>
      <c r="K288" s="6" t="s">
        <v>910</v>
      </c>
      <c r="L288" s="6" t="s">
        <v>899</v>
      </c>
      <c r="M288" s="6"/>
    </row>
    <row r="289" s="1" customFormat="true" ht="16.35" customHeight="true" spans="1:13">
      <c r="A289" s="4"/>
      <c r="B289" s="5" t="s">
        <v>945</v>
      </c>
      <c r="C289" s="5" t="s">
        <v>982</v>
      </c>
      <c r="D289" s="6" t="s">
        <v>981</v>
      </c>
      <c r="E289" s="6"/>
      <c r="F289" s="6"/>
      <c r="G289" s="6"/>
      <c r="H289" s="6" t="s">
        <v>894</v>
      </c>
      <c r="I289" s="6"/>
      <c r="J289" s="6" t="s">
        <v>984</v>
      </c>
      <c r="K289" s="6" t="s">
        <v>910</v>
      </c>
      <c r="L289" s="6" t="s">
        <v>899</v>
      </c>
      <c r="M289" s="6"/>
    </row>
    <row r="290" s="1" customFormat="true" ht="16.35" customHeight="true" spans="1:13">
      <c r="A290" s="4"/>
      <c r="B290" s="5" t="s">
        <v>945</v>
      </c>
      <c r="C290" s="5" t="s">
        <v>982</v>
      </c>
      <c r="D290" s="6" t="s">
        <v>1082</v>
      </c>
      <c r="E290" s="6"/>
      <c r="F290" s="6"/>
      <c r="G290" s="6"/>
      <c r="H290" s="6" t="s">
        <v>894</v>
      </c>
      <c r="I290" s="6"/>
      <c r="J290" s="6" t="s">
        <v>984</v>
      </c>
      <c r="K290" s="6" t="s">
        <v>910</v>
      </c>
      <c r="L290" s="6" t="s">
        <v>899</v>
      </c>
      <c r="M290" s="6"/>
    </row>
    <row r="291" s="1" customFormat="true" ht="29.3" customHeight="true" spans="1:13">
      <c r="A291" s="4"/>
      <c r="B291" s="5" t="s">
        <v>961</v>
      </c>
      <c r="C291" s="5" t="s">
        <v>962</v>
      </c>
      <c r="D291" s="6" t="s">
        <v>1083</v>
      </c>
      <c r="E291" s="6"/>
      <c r="F291" s="6"/>
      <c r="G291" s="6"/>
      <c r="H291" s="6" t="s">
        <v>894</v>
      </c>
      <c r="I291" s="6"/>
      <c r="J291" s="6" t="s">
        <v>984</v>
      </c>
      <c r="K291" s="6" t="s">
        <v>910</v>
      </c>
      <c r="L291" s="6" t="s">
        <v>902</v>
      </c>
      <c r="M291" s="6"/>
    </row>
    <row r="292" s="1" customFormat="true" ht="35.45" customHeight="true" spans="1:13">
      <c r="A292" s="5" t="s">
        <v>971</v>
      </c>
      <c r="B292" s="5" t="s">
        <v>987</v>
      </c>
      <c r="C292" s="5"/>
      <c r="D292" s="5"/>
      <c r="E292" s="5"/>
      <c r="F292" s="5"/>
      <c r="G292" s="5"/>
      <c r="H292" s="5"/>
      <c r="I292" s="5"/>
      <c r="J292" s="5"/>
      <c r="K292" s="5"/>
      <c r="L292" s="5"/>
      <c r="M292" s="5"/>
    </row>
    <row r="293" s="1" customFormat="true" ht="11.25" customHeight="true"/>
    <row r="294" s="1" customFormat="true" ht="16.35" customHeight="true" spans="1:1">
      <c r="A294" s="3"/>
    </row>
    <row r="295" s="1" customFormat="true" ht="43.1" customHeight="true" spans="1:13">
      <c r="A295" s="2" t="s">
        <v>972</v>
      </c>
      <c r="B295" s="2"/>
      <c r="C295" s="2"/>
      <c r="D295" s="2"/>
      <c r="E295" s="2"/>
      <c r="F295" s="2"/>
      <c r="G295" s="2"/>
      <c r="H295" s="2"/>
      <c r="I295" s="2"/>
      <c r="J295" s="2"/>
      <c r="K295" s="2"/>
      <c r="L295" s="2"/>
      <c r="M295" s="2"/>
    </row>
    <row r="296" s="1" customFormat="true" ht="16.35" customHeight="true" spans="1:13">
      <c r="A296" s="3" t="s">
        <v>973</v>
      </c>
      <c r="B296" s="3"/>
      <c r="C296" s="3" t="s">
        <v>1084</v>
      </c>
      <c r="D296" s="3"/>
      <c r="E296" s="3"/>
      <c r="F296" s="3"/>
      <c r="G296" s="3"/>
      <c r="H296" s="3"/>
      <c r="I296" s="3"/>
      <c r="M296" s="8" t="s">
        <v>313</v>
      </c>
    </row>
    <row r="297" s="1" customFormat="true" ht="16.35" customHeight="true" spans="1:13">
      <c r="A297" s="4" t="s">
        <v>975</v>
      </c>
      <c r="B297" s="4"/>
      <c r="C297" s="4"/>
      <c r="D297" s="4"/>
      <c r="E297" s="4" t="s">
        <v>875</v>
      </c>
      <c r="F297" s="4" t="s">
        <v>349</v>
      </c>
      <c r="G297" s="4"/>
      <c r="H297" s="4"/>
      <c r="I297" s="4"/>
      <c r="J297" s="4" t="s">
        <v>350</v>
      </c>
      <c r="K297" s="4"/>
      <c r="L297" s="4"/>
      <c r="M297" s="4"/>
    </row>
    <row r="298" s="1" customFormat="true" ht="16.35" customHeight="true" spans="1:13">
      <c r="A298" s="4"/>
      <c r="B298" s="4"/>
      <c r="C298" s="4"/>
      <c r="D298" s="4"/>
      <c r="E298" s="4"/>
      <c r="F298" s="4" t="s">
        <v>318</v>
      </c>
      <c r="G298" s="4" t="s">
        <v>876</v>
      </c>
      <c r="H298" s="4" t="s">
        <v>877</v>
      </c>
      <c r="I298" s="4" t="s">
        <v>878</v>
      </c>
      <c r="J298" s="4" t="s">
        <v>318</v>
      </c>
      <c r="K298" s="4" t="s">
        <v>876</v>
      </c>
      <c r="L298" s="4" t="s">
        <v>877</v>
      </c>
      <c r="M298" s="4" t="s">
        <v>878</v>
      </c>
    </row>
    <row r="299" s="1" customFormat="true" ht="23.25" customHeight="true" spans="1:13">
      <c r="A299" s="4"/>
      <c r="B299" s="4"/>
      <c r="C299" s="4"/>
      <c r="D299" s="4"/>
      <c r="E299" s="7">
        <v>12</v>
      </c>
      <c r="F299" s="7"/>
      <c r="G299" s="7"/>
      <c r="H299" s="7"/>
      <c r="I299" s="7"/>
      <c r="J299" s="7">
        <v>12</v>
      </c>
      <c r="K299" s="7">
        <v>12</v>
      </c>
      <c r="L299" s="7"/>
      <c r="M299" s="7"/>
    </row>
    <row r="300" s="1" customFormat="true" ht="80.2" customHeight="true" spans="1:13">
      <c r="A300" s="4" t="s">
        <v>976</v>
      </c>
      <c r="B300" s="4" t="s">
        <v>881</v>
      </c>
      <c r="C300" s="4" t="s">
        <v>1085</v>
      </c>
      <c r="D300" s="4"/>
      <c r="E300" s="4"/>
      <c r="F300" s="4"/>
      <c r="G300" s="4"/>
      <c r="H300" s="4"/>
      <c r="I300" s="4"/>
      <c r="J300" s="4"/>
      <c r="K300" s="4"/>
      <c r="L300" s="4"/>
      <c r="M300" s="4"/>
    </row>
    <row r="301" s="1" customFormat="true" ht="16.35" customHeight="true" spans="1:13">
      <c r="A301" s="4"/>
      <c r="B301" s="4" t="s">
        <v>883</v>
      </c>
      <c r="C301" s="4"/>
      <c r="D301" s="4"/>
      <c r="E301" s="4"/>
      <c r="F301" s="4"/>
      <c r="G301" s="4"/>
      <c r="H301" s="4"/>
      <c r="I301" s="4"/>
      <c r="J301" s="4"/>
      <c r="K301" s="4"/>
      <c r="L301" s="4"/>
      <c r="M301" s="4"/>
    </row>
    <row r="302" s="1" customFormat="true" ht="27.6" customHeight="true" spans="1:13">
      <c r="A302" s="4"/>
      <c r="B302" s="4" t="s">
        <v>884</v>
      </c>
      <c r="C302" s="4" t="s">
        <v>885</v>
      </c>
      <c r="D302" s="4" t="s">
        <v>886</v>
      </c>
      <c r="E302" s="4"/>
      <c r="F302" s="4"/>
      <c r="G302" s="4"/>
      <c r="H302" s="4" t="s">
        <v>887</v>
      </c>
      <c r="I302" s="4"/>
      <c r="J302" s="4" t="s">
        <v>888</v>
      </c>
      <c r="K302" s="4" t="s">
        <v>889</v>
      </c>
      <c r="L302" s="4" t="s">
        <v>890</v>
      </c>
      <c r="M302" s="4"/>
    </row>
    <row r="303" s="1" customFormat="true" ht="16.35" customHeight="true" spans="1:13">
      <c r="A303" s="4"/>
      <c r="B303" s="5" t="s">
        <v>891</v>
      </c>
      <c r="C303" s="5" t="s">
        <v>892</v>
      </c>
      <c r="D303" s="6" t="s">
        <v>1086</v>
      </c>
      <c r="E303" s="6"/>
      <c r="F303" s="6"/>
      <c r="G303" s="6"/>
      <c r="H303" s="6" t="s">
        <v>908</v>
      </c>
      <c r="I303" s="6"/>
      <c r="J303" s="6" t="s">
        <v>1059</v>
      </c>
      <c r="K303" s="6" t="s">
        <v>1060</v>
      </c>
      <c r="L303" s="6" t="s">
        <v>899</v>
      </c>
      <c r="M303" s="6"/>
    </row>
    <row r="304" s="1" customFormat="true" ht="16.35" customHeight="true" spans="1:13">
      <c r="A304" s="4"/>
      <c r="B304" s="5" t="s">
        <v>891</v>
      </c>
      <c r="C304" s="5" t="s">
        <v>920</v>
      </c>
      <c r="D304" s="6" t="s">
        <v>983</v>
      </c>
      <c r="E304" s="6"/>
      <c r="F304" s="6"/>
      <c r="G304" s="6"/>
      <c r="H304" s="6" t="s">
        <v>894</v>
      </c>
      <c r="I304" s="6"/>
      <c r="J304" s="6" t="s">
        <v>984</v>
      </c>
      <c r="K304" s="6" t="s">
        <v>910</v>
      </c>
      <c r="L304" s="6" t="s">
        <v>902</v>
      </c>
      <c r="M304" s="6"/>
    </row>
    <row r="305" s="1" customFormat="true" ht="16.35" customHeight="true" spans="1:13">
      <c r="A305" s="4"/>
      <c r="B305" s="5" t="s">
        <v>891</v>
      </c>
      <c r="C305" s="5" t="s">
        <v>929</v>
      </c>
      <c r="D305" s="6" t="s">
        <v>996</v>
      </c>
      <c r="E305" s="6"/>
      <c r="F305" s="6"/>
      <c r="G305" s="6"/>
      <c r="H305" s="6" t="s">
        <v>894</v>
      </c>
      <c r="I305" s="6"/>
      <c r="J305" s="6" t="s">
        <v>984</v>
      </c>
      <c r="K305" s="6" t="s">
        <v>910</v>
      </c>
      <c r="L305" s="6" t="s">
        <v>902</v>
      </c>
      <c r="M305" s="6"/>
    </row>
    <row r="306" s="1" customFormat="true" ht="16.35" customHeight="true" spans="1:13">
      <c r="A306" s="4"/>
      <c r="B306" s="5" t="s">
        <v>891</v>
      </c>
      <c r="C306" s="5" t="s">
        <v>933</v>
      </c>
      <c r="D306" s="6" t="s">
        <v>1009</v>
      </c>
      <c r="E306" s="6"/>
      <c r="F306" s="6"/>
      <c r="G306" s="6"/>
      <c r="H306" s="6" t="s">
        <v>1010</v>
      </c>
      <c r="I306" s="6"/>
      <c r="J306" s="6" t="s">
        <v>1087</v>
      </c>
      <c r="K306" s="6" t="s">
        <v>1088</v>
      </c>
      <c r="L306" s="6" t="s">
        <v>899</v>
      </c>
      <c r="M306" s="6"/>
    </row>
    <row r="307" s="1" customFormat="true" ht="29.3" customHeight="true" spans="1:13">
      <c r="A307" s="4"/>
      <c r="B307" s="5" t="s">
        <v>945</v>
      </c>
      <c r="C307" s="5" t="s">
        <v>1053</v>
      </c>
      <c r="D307" s="6" t="s">
        <v>981</v>
      </c>
      <c r="E307" s="6"/>
      <c r="F307" s="6"/>
      <c r="G307" s="6"/>
      <c r="H307" s="6" t="s">
        <v>894</v>
      </c>
      <c r="I307" s="6"/>
      <c r="J307" s="6" t="s">
        <v>909</v>
      </c>
      <c r="K307" s="6" t="s">
        <v>910</v>
      </c>
      <c r="L307" s="6" t="s">
        <v>899</v>
      </c>
      <c r="M307" s="6"/>
    </row>
    <row r="308" s="1" customFormat="true" ht="29.3" customHeight="true" spans="1:13">
      <c r="A308" s="4"/>
      <c r="B308" s="5" t="s">
        <v>961</v>
      </c>
      <c r="C308" s="5" t="s">
        <v>1089</v>
      </c>
      <c r="D308" s="6" t="s">
        <v>963</v>
      </c>
      <c r="E308" s="6"/>
      <c r="F308" s="6"/>
      <c r="G308" s="6"/>
      <c r="H308" s="6" t="s">
        <v>894</v>
      </c>
      <c r="I308" s="6"/>
      <c r="J308" s="6" t="s">
        <v>909</v>
      </c>
      <c r="K308" s="6" t="s">
        <v>910</v>
      </c>
      <c r="L308" s="6" t="s">
        <v>902</v>
      </c>
      <c r="M308" s="6"/>
    </row>
    <row r="309" s="1" customFormat="true" ht="35.45" customHeight="true" spans="1:13">
      <c r="A309" s="5" t="s">
        <v>971</v>
      </c>
      <c r="B309" s="5" t="s">
        <v>987</v>
      </c>
      <c r="C309" s="5"/>
      <c r="D309" s="5"/>
      <c r="E309" s="5"/>
      <c r="F309" s="5"/>
      <c r="G309" s="5"/>
      <c r="H309" s="5"/>
      <c r="I309" s="5"/>
      <c r="J309" s="5"/>
      <c r="K309" s="5"/>
      <c r="L309" s="5"/>
      <c r="M309" s="5"/>
    </row>
    <row r="310" s="1" customFormat="true" ht="11.25" customHeight="true"/>
    <row r="311" s="1" customFormat="true" ht="16.35" customHeight="true" spans="1:1">
      <c r="A311" s="3"/>
    </row>
    <row r="312" s="1" customFormat="true" ht="43.1" customHeight="true" spans="1:13">
      <c r="A312" s="2" t="s">
        <v>972</v>
      </c>
      <c r="B312" s="2"/>
      <c r="C312" s="2"/>
      <c r="D312" s="2"/>
      <c r="E312" s="2"/>
      <c r="F312" s="2"/>
      <c r="G312" s="2"/>
      <c r="H312" s="2"/>
      <c r="I312" s="2"/>
      <c r="J312" s="2"/>
      <c r="K312" s="2"/>
      <c r="L312" s="2"/>
      <c r="M312" s="2"/>
    </row>
    <row r="313" s="1" customFormat="true" ht="16.35" customHeight="true" spans="1:13">
      <c r="A313" s="3" t="s">
        <v>973</v>
      </c>
      <c r="B313" s="3"/>
      <c r="C313" s="3" t="s">
        <v>1090</v>
      </c>
      <c r="D313" s="3"/>
      <c r="E313" s="3"/>
      <c r="F313" s="3"/>
      <c r="G313" s="3"/>
      <c r="H313" s="3"/>
      <c r="I313" s="3"/>
      <c r="M313" s="8" t="s">
        <v>313</v>
      </c>
    </row>
    <row r="314" s="1" customFormat="true" ht="16.35" customHeight="true" spans="1:13">
      <c r="A314" s="4" t="s">
        <v>975</v>
      </c>
      <c r="B314" s="4"/>
      <c r="C314" s="4"/>
      <c r="D314" s="4"/>
      <c r="E314" s="4" t="s">
        <v>875</v>
      </c>
      <c r="F314" s="4" t="s">
        <v>349</v>
      </c>
      <c r="G314" s="4"/>
      <c r="H314" s="4"/>
      <c r="I314" s="4"/>
      <c r="J314" s="4" t="s">
        <v>350</v>
      </c>
      <c r="K314" s="4"/>
      <c r="L314" s="4"/>
      <c r="M314" s="4"/>
    </row>
    <row r="315" s="1" customFormat="true" ht="16.35" customHeight="true" spans="1:13">
      <c r="A315" s="4"/>
      <c r="B315" s="4"/>
      <c r="C315" s="4"/>
      <c r="D315" s="4"/>
      <c r="E315" s="4"/>
      <c r="F315" s="4" t="s">
        <v>318</v>
      </c>
      <c r="G315" s="4" t="s">
        <v>876</v>
      </c>
      <c r="H315" s="4" t="s">
        <v>877</v>
      </c>
      <c r="I315" s="4" t="s">
        <v>878</v>
      </c>
      <c r="J315" s="4" t="s">
        <v>318</v>
      </c>
      <c r="K315" s="4" t="s">
        <v>876</v>
      </c>
      <c r="L315" s="4" t="s">
        <v>877</v>
      </c>
      <c r="M315" s="4" t="s">
        <v>878</v>
      </c>
    </row>
    <row r="316" s="1" customFormat="true" ht="23.25" customHeight="true" spans="1:13">
      <c r="A316" s="4"/>
      <c r="B316" s="4"/>
      <c r="C316" s="4"/>
      <c r="D316" s="4"/>
      <c r="E316" s="7">
        <v>45.31</v>
      </c>
      <c r="F316" s="7"/>
      <c r="G316" s="7"/>
      <c r="H316" s="7"/>
      <c r="I316" s="7"/>
      <c r="J316" s="7">
        <v>45.31</v>
      </c>
      <c r="K316" s="7">
        <v>45.31</v>
      </c>
      <c r="L316" s="7"/>
      <c r="M316" s="7"/>
    </row>
    <row r="317" s="1" customFormat="true" ht="80.2" customHeight="true" spans="1:13">
      <c r="A317" s="4" t="s">
        <v>976</v>
      </c>
      <c r="B317" s="4" t="s">
        <v>881</v>
      </c>
      <c r="C317" s="4" t="s">
        <v>1091</v>
      </c>
      <c r="D317" s="4"/>
      <c r="E317" s="4"/>
      <c r="F317" s="4"/>
      <c r="G317" s="4"/>
      <c r="H317" s="4"/>
      <c r="I317" s="4"/>
      <c r="J317" s="4"/>
      <c r="K317" s="4"/>
      <c r="L317" s="4"/>
      <c r="M317" s="4"/>
    </row>
    <row r="318" s="1" customFormat="true" ht="16.35" customHeight="true" spans="1:13">
      <c r="A318" s="4"/>
      <c r="B318" s="4" t="s">
        <v>883</v>
      </c>
      <c r="C318" s="4"/>
      <c r="D318" s="4"/>
      <c r="E318" s="4"/>
      <c r="F318" s="4"/>
      <c r="G318" s="4"/>
      <c r="H318" s="4"/>
      <c r="I318" s="4"/>
      <c r="J318" s="4"/>
      <c r="K318" s="4"/>
      <c r="L318" s="4"/>
      <c r="M318" s="4"/>
    </row>
    <row r="319" s="1" customFormat="true" ht="27.6" customHeight="true" spans="1:13">
      <c r="A319" s="4"/>
      <c r="B319" s="4" t="s">
        <v>884</v>
      </c>
      <c r="C319" s="4" t="s">
        <v>885</v>
      </c>
      <c r="D319" s="4" t="s">
        <v>886</v>
      </c>
      <c r="E319" s="4"/>
      <c r="F319" s="4"/>
      <c r="G319" s="4"/>
      <c r="H319" s="4" t="s">
        <v>887</v>
      </c>
      <c r="I319" s="4"/>
      <c r="J319" s="4" t="s">
        <v>888</v>
      </c>
      <c r="K319" s="4" t="s">
        <v>889</v>
      </c>
      <c r="L319" s="4" t="s">
        <v>890</v>
      </c>
      <c r="M319" s="4"/>
    </row>
    <row r="320" s="1" customFormat="true" ht="16.35" customHeight="true" spans="1:13">
      <c r="A320" s="4"/>
      <c r="B320" s="5" t="s">
        <v>891</v>
      </c>
      <c r="C320" s="5" t="s">
        <v>892</v>
      </c>
      <c r="D320" s="6" t="s">
        <v>1092</v>
      </c>
      <c r="E320" s="6"/>
      <c r="F320" s="6"/>
      <c r="G320" s="6"/>
      <c r="H320" s="6" t="s">
        <v>908</v>
      </c>
      <c r="I320" s="6"/>
      <c r="J320" s="6" t="s">
        <v>1093</v>
      </c>
      <c r="K320" s="6" t="s">
        <v>916</v>
      </c>
      <c r="L320" s="6" t="s">
        <v>899</v>
      </c>
      <c r="M320" s="6"/>
    </row>
    <row r="321" s="1" customFormat="true" ht="16.35" customHeight="true" spans="1:13">
      <c r="A321" s="4"/>
      <c r="B321" s="5" t="s">
        <v>891</v>
      </c>
      <c r="C321" s="5" t="s">
        <v>929</v>
      </c>
      <c r="D321" s="6" t="s">
        <v>1094</v>
      </c>
      <c r="E321" s="6"/>
      <c r="F321" s="6"/>
      <c r="G321" s="6"/>
      <c r="H321" s="6" t="s">
        <v>942</v>
      </c>
      <c r="I321" s="6"/>
      <c r="J321" s="6" t="s">
        <v>943</v>
      </c>
      <c r="K321" s="6" t="s">
        <v>944</v>
      </c>
      <c r="L321" s="6" t="s">
        <v>899</v>
      </c>
      <c r="M321" s="6"/>
    </row>
    <row r="322" s="1" customFormat="true" ht="16.35" customHeight="true" spans="1:13">
      <c r="A322" s="4"/>
      <c r="B322" s="5" t="s">
        <v>945</v>
      </c>
      <c r="C322" s="5" t="s">
        <v>982</v>
      </c>
      <c r="D322" s="6" t="s">
        <v>996</v>
      </c>
      <c r="E322" s="6"/>
      <c r="F322" s="6"/>
      <c r="G322" s="6"/>
      <c r="H322" s="6" t="s">
        <v>894</v>
      </c>
      <c r="I322" s="6"/>
      <c r="J322" s="6" t="s">
        <v>926</v>
      </c>
      <c r="K322" s="6" t="s">
        <v>910</v>
      </c>
      <c r="L322" s="6" t="s">
        <v>899</v>
      </c>
      <c r="M322" s="6"/>
    </row>
    <row r="323" s="1" customFormat="true" ht="29.3" customHeight="true" spans="1:13">
      <c r="A323" s="4"/>
      <c r="B323" s="5" t="s">
        <v>961</v>
      </c>
      <c r="C323" s="5" t="s">
        <v>962</v>
      </c>
      <c r="D323" s="6" t="s">
        <v>1063</v>
      </c>
      <c r="E323" s="6"/>
      <c r="F323" s="6"/>
      <c r="G323" s="6"/>
      <c r="H323" s="6" t="s">
        <v>894</v>
      </c>
      <c r="I323" s="6"/>
      <c r="J323" s="6" t="s">
        <v>938</v>
      </c>
      <c r="K323" s="6" t="s">
        <v>910</v>
      </c>
      <c r="L323" s="6" t="s">
        <v>902</v>
      </c>
      <c r="M323" s="6"/>
    </row>
    <row r="324" s="1" customFormat="true" ht="16.35" customHeight="true" spans="1:13">
      <c r="A324" s="4"/>
      <c r="B324" s="5" t="s">
        <v>985</v>
      </c>
      <c r="C324" s="5" t="s">
        <v>985</v>
      </c>
      <c r="D324" s="6" t="s">
        <v>1095</v>
      </c>
      <c r="E324" s="6"/>
      <c r="F324" s="6"/>
      <c r="G324" s="6"/>
      <c r="H324" s="6" t="s">
        <v>908</v>
      </c>
      <c r="I324" s="6"/>
      <c r="J324" s="6" t="s">
        <v>1096</v>
      </c>
      <c r="K324" s="6" t="s">
        <v>998</v>
      </c>
      <c r="L324" s="6" t="s">
        <v>899</v>
      </c>
      <c r="M324" s="6"/>
    </row>
    <row r="325" s="1" customFormat="true" ht="35.45" customHeight="true" spans="1:13">
      <c r="A325" s="5" t="s">
        <v>971</v>
      </c>
      <c r="B325" s="5" t="s">
        <v>987</v>
      </c>
      <c r="C325" s="5"/>
      <c r="D325" s="5"/>
      <c r="E325" s="5"/>
      <c r="F325" s="5"/>
      <c r="G325" s="5"/>
      <c r="H325" s="5"/>
      <c r="I325" s="5"/>
      <c r="J325" s="5"/>
      <c r="K325" s="5"/>
      <c r="L325" s="5"/>
      <c r="M325" s="5"/>
    </row>
    <row r="326" s="1" customFormat="true" ht="11.25" customHeight="true"/>
    <row r="327" s="1" customFormat="true" ht="16.35" customHeight="true" spans="1:1">
      <c r="A327" s="3"/>
    </row>
    <row r="328" s="1" customFormat="true" ht="43.1" customHeight="true" spans="1:13">
      <c r="A328" s="2" t="s">
        <v>972</v>
      </c>
      <c r="B328" s="2"/>
      <c r="C328" s="2"/>
      <c r="D328" s="2"/>
      <c r="E328" s="2"/>
      <c r="F328" s="2"/>
      <c r="G328" s="2"/>
      <c r="H328" s="2"/>
      <c r="I328" s="2"/>
      <c r="J328" s="2"/>
      <c r="K328" s="2"/>
      <c r="L328" s="2"/>
      <c r="M328" s="2"/>
    </row>
    <row r="329" s="1" customFormat="true" ht="16.35" customHeight="true" spans="1:13">
      <c r="A329" s="3" t="s">
        <v>973</v>
      </c>
      <c r="B329" s="3"/>
      <c r="C329" s="3" t="s">
        <v>1097</v>
      </c>
      <c r="D329" s="3"/>
      <c r="E329" s="3"/>
      <c r="F329" s="3"/>
      <c r="G329" s="3"/>
      <c r="H329" s="3"/>
      <c r="I329" s="3"/>
      <c r="M329" s="8" t="s">
        <v>313</v>
      </c>
    </row>
    <row r="330" s="1" customFormat="true" ht="16.35" customHeight="true" spans="1:13">
      <c r="A330" s="4" t="s">
        <v>975</v>
      </c>
      <c r="B330" s="4"/>
      <c r="C330" s="4"/>
      <c r="D330" s="4"/>
      <c r="E330" s="4" t="s">
        <v>875</v>
      </c>
      <c r="F330" s="4" t="s">
        <v>349</v>
      </c>
      <c r="G330" s="4"/>
      <c r="H330" s="4"/>
      <c r="I330" s="4"/>
      <c r="J330" s="4" t="s">
        <v>350</v>
      </c>
      <c r="K330" s="4"/>
      <c r="L330" s="4"/>
      <c r="M330" s="4"/>
    </row>
    <row r="331" s="1" customFormat="true" ht="16.35" customHeight="true" spans="1:13">
      <c r="A331" s="4"/>
      <c r="B331" s="4"/>
      <c r="C331" s="4"/>
      <c r="D331" s="4"/>
      <c r="E331" s="4"/>
      <c r="F331" s="4" t="s">
        <v>318</v>
      </c>
      <c r="G331" s="4" t="s">
        <v>876</v>
      </c>
      <c r="H331" s="4" t="s">
        <v>877</v>
      </c>
      <c r="I331" s="4" t="s">
        <v>878</v>
      </c>
      <c r="J331" s="4" t="s">
        <v>318</v>
      </c>
      <c r="K331" s="4" t="s">
        <v>876</v>
      </c>
      <c r="L331" s="4" t="s">
        <v>877</v>
      </c>
      <c r="M331" s="4" t="s">
        <v>878</v>
      </c>
    </row>
    <row r="332" s="1" customFormat="true" ht="23.25" customHeight="true" spans="1:13">
      <c r="A332" s="4"/>
      <c r="B332" s="4"/>
      <c r="C332" s="4"/>
      <c r="D332" s="4"/>
      <c r="E332" s="7">
        <v>5</v>
      </c>
      <c r="F332" s="7"/>
      <c r="G332" s="7"/>
      <c r="H332" s="7"/>
      <c r="I332" s="7"/>
      <c r="J332" s="7">
        <v>5</v>
      </c>
      <c r="K332" s="7">
        <v>5</v>
      </c>
      <c r="L332" s="7"/>
      <c r="M332" s="7"/>
    </row>
    <row r="333" s="1" customFormat="true" ht="80.2" customHeight="true" spans="1:13">
      <c r="A333" s="4" t="s">
        <v>976</v>
      </c>
      <c r="B333" s="4" t="s">
        <v>881</v>
      </c>
      <c r="C333" s="4" t="s">
        <v>1098</v>
      </c>
      <c r="D333" s="4"/>
      <c r="E333" s="4"/>
      <c r="F333" s="4"/>
      <c r="G333" s="4"/>
      <c r="H333" s="4"/>
      <c r="I333" s="4"/>
      <c r="J333" s="4"/>
      <c r="K333" s="4"/>
      <c r="L333" s="4"/>
      <c r="M333" s="4"/>
    </row>
    <row r="334" s="1" customFormat="true" ht="16.35" customHeight="true" spans="1:13">
      <c r="A334" s="4"/>
      <c r="B334" s="4" t="s">
        <v>883</v>
      </c>
      <c r="C334" s="4"/>
      <c r="D334" s="4"/>
      <c r="E334" s="4"/>
      <c r="F334" s="4"/>
      <c r="G334" s="4"/>
      <c r="H334" s="4"/>
      <c r="I334" s="4"/>
      <c r="J334" s="4"/>
      <c r="K334" s="4"/>
      <c r="L334" s="4"/>
      <c r="M334" s="4"/>
    </row>
    <row r="335" s="1" customFormat="true" ht="27.6" customHeight="true" spans="1:13">
      <c r="A335" s="4"/>
      <c r="B335" s="4" t="s">
        <v>884</v>
      </c>
      <c r="C335" s="4" t="s">
        <v>885</v>
      </c>
      <c r="D335" s="4" t="s">
        <v>886</v>
      </c>
      <c r="E335" s="4"/>
      <c r="F335" s="4"/>
      <c r="G335" s="4"/>
      <c r="H335" s="4" t="s">
        <v>887</v>
      </c>
      <c r="I335" s="4"/>
      <c r="J335" s="4" t="s">
        <v>888</v>
      </c>
      <c r="K335" s="4" t="s">
        <v>889</v>
      </c>
      <c r="L335" s="4" t="s">
        <v>890</v>
      </c>
      <c r="M335" s="4"/>
    </row>
    <row r="336" s="1" customFormat="true" ht="16.35" customHeight="true" spans="1:13">
      <c r="A336" s="4"/>
      <c r="B336" s="5" t="s">
        <v>891</v>
      </c>
      <c r="C336" s="5" t="s">
        <v>892</v>
      </c>
      <c r="D336" s="6" t="s">
        <v>1099</v>
      </c>
      <c r="E336" s="6"/>
      <c r="F336" s="6"/>
      <c r="G336" s="6"/>
      <c r="H336" s="6" t="s">
        <v>894</v>
      </c>
      <c r="I336" s="6"/>
      <c r="J336" s="6" t="s">
        <v>1036</v>
      </c>
      <c r="K336" s="6" t="s">
        <v>1100</v>
      </c>
      <c r="L336" s="6" t="s">
        <v>895</v>
      </c>
      <c r="M336" s="6"/>
    </row>
    <row r="337" s="1" customFormat="true" ht="16.35" customHeight="true" spans="1:13">
      <c r="A337" s="4"/>
      <c r="B337" s="5" t="s">
        <v>891</v>
      </c>
      <c r="C337" s="5" t="s">
        <v>892</v>
      </c>
      <c r="D337" s="6" t="s">
        <v>1101</v>
      </c>
      <c r="E337" s="6"/>
      <c r="F337" s="6"/>
      <c r="G337" s="6"/>
      <c r="H337" s="6" t="s">
        <v>894</v>
      </c>
      <c r="I337" s="6"/>
      <c r="J337" s="6" t="s">
        <v>1102</v>
      </c>
      <c r="K337" s="6" t="s">
        <v>1103</v>
      </c>
      <c r="L337" s="6" t="s">
        <v>1104</v>
      </c>
      <c r="M337" s="6"/>
    </row>
    <row r="338" s="1" customFormat="true" ht="16.35" customHeight="true" spans="1:13">
      <c r="A338" s="4"/>
      <c r="B338" s="5" t="s">
        <v>945</v>
      </c>
      <c r="C338" s="5" t="s">
        <v>982</v>
      </c>
      <c r="D338" s="6" t="s">
        <v>1105</v>
      </c>
      <c r="E338" s="6"/>
      <c r="F338" s="6"/>
      <c r="G338" s="6"/>
      <c r="H338" s="6" t="s">
        <v>942</v>
      </c>
      <c r="I338" s="6"/>
      <c r="J338" s="6"/>
      <c r="K338" s="6"/>
      <c r="L338" s="6" t="s">
        <v>1104</v>
      </c>
      <c r="M338" s="6"/>
    </row>
    <row r="339" s="1" customFormat="true" ht="16.35" customHeight="true" spans="1:13">
      <c r="A339" s="4"/>
      <c r="B339" s="5"/>
      <c r="C339" s="5"/>
      <c r="D339" s="6" t="s">
        <v>1106</v>
      </c>
      <c r="E339" s="6"/>
      <c r="F339" s="6"/>
      <c r="G339" s="6"/>
      <c r="H339" s="6" t="s">
        <v>894</v>
      </c>
      <c r="I339" s="6"/>
      <c r="J339" s="6" t="s">
        <v>984</v>
      </c>
      <c r="K339" s="6" t="s">
        <v>910</v>
      </c>
      <c r="L339" s="6" t="s">
        <v>902</v>
      </c>
      <c r="M339" s="6"/>
    </row>
    <row r="340" s="1" customFormat="true" ht="35.45" customHeight="true" spans="1:13">
      <c r="A340" s="5" t="s">
        <v>971</v>
      </c>
      <c r="B340" s="5" t="s">
        <v>987</v>
      </c>
      <c r="C340" s="5"/>
      <c r="D340" s="5"/>
      <c r="E340" s="5"/>
      <c r="F340" s="5"/>
      <c r="G340" s="5"/>
      <c r="H340" s="5"/>
      <c r="I340" s="5"/>
      <c r="J340" s="5"/>
      <c r="K340" s="5"/>
      <c r="L340" s="5"/>
      <c r="M340" s="5"/>
    </row>
    <row r="341" s="1" customFormat="true" ht="11.25" customHeight="true"/>
    <row r="342" s="1" customFormat="true" ht="16.35" customHeight="true" spans="1:1">
      <c r="A342" s="3"/>
    </row>
    <row r="343" s="1" customFormat="true" ht="16.35" customHeight="true"/>
    <row r="344" s="1" customFormat="true" ht="16.35" customHeight="true"/>
    <row r="345" s="1" customFormat="true" ht="16.35" customHeight="true"/>
  </sheetData>
  <mergeCells count="627">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7:M17"/>
    <mergeCell ref="A18:B18"/>
    <mergeCell ref="C18:I18"/>
    <mergeCell ref="F19:I19"/>
    <mergeCell ref="J19:M19"/>
    <mergeCell ref="C22:M22"/>
    <mergeCell ref="B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B30:M30"/>
    <mergeCell ref="A33:M33"/>
    <mergeCell ref="A34:B34"/>
    <mergeCell ref="C34:I34"/>
    <mergeCell ref="F35:I35"/>
    <mergeCell ref="J35:M35"/>
    <mergeCell ref="C38:M38"/>
    <mergeCell ref="B39:M39"/>
    <mergeCell ref="D40:G40"/>
    <mergeCell ref="H40:I40"/>
    <mergeCell ref="L40:M40"/>
    <mergeCell ref="D41:G41"/>
    <mergeCell ref="H41:I41"/>
    <mergeCell ref="L41:M41"/>
    <mergeCell ref="D42:G42"/>
    <mergeCell ref="H42:I42"/>
    <mergeCell ref="L42:M42"/>
    <mergeCell ref="D43:G43"/>
    <mergeCell ref="H43:I43"/>
    <mergeCell ref="L43:M43"/>
    <mergeCell ref="D44:G44"/>
    <mergeCell ref="H44:I44"/>
    <mergeCell ref="L44:M44"/>
    <mergeCell ref="D45:G45"/>
    <mergeCell ref="H45:I45"/>
    <mergeCell ref="L45:M45"/>
    <mergeCell ref="B46:M46"/>
    <mergeCell ref="A49:M49"/>
    <mergeCell ref="A50:B50"/>
    <mergeCell ref="C50:I50"/>
    <mergeCell ref="F51:I51"/>
    <mergeCell ref="J51:M51"/>
    <mergeCell ref="C54:M54"/>
    <mergeCell ref="B55:M55"/>
    <mergeCell ref="D56:G56"/>
    <mergeCell ref="H56:I56"/>
    <mergeCell ref="L56:M56"/>
    <mergeCell ref="D57:G57"/>
    <mergeCell ref="H57:I57"/>
    <mergeCell ref="L57:M57"/>
    <mergeCell ref="D58:G58"/>
    <mergeCell ref="H58:I58"/>
    <mergeCell ref="L58:M58"/>
    <mergeCell ref="D59:G59"/>
    <mergeCell ref="H59:I59"/>
    <mergeCell ref="L59:M59"/>
    <mergeCell ref="D60:G60"/>
    <mergeCell ref="H60:I60"/>
    <mergeCell ref="L60:M60"/>
    <mergeCell ref="D61:G61"/>
    <mergeCell ref="H61:I61"/>
    <mergeCell ref="L61:M61"/>
    <mergeCell ref="B62:M62"/>
    <mergeCell ref="A65:M65"/>
    <mergeCell ref="A66:B66"/>
    <mergeCell ref="C66:I66"/>
    <mergeCell ref="F67:I67"/>
    <mergeCell ref="J67:M67"/>
    <mergeCell ref="C70:M70"/>
    <mergeCell ref="B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D78:G78"/>
    <mergeCell ref="H78:I78"/>
    <mergeCell ref="L78:M78"/>
    <mergeCell ref="B79:M79"/>
    <mergeCell ref="A82:M82"/>
    <mergeCell ref="A83:B83"/>
    <mergeCell ref="C83:I83"/>
    <mergeCell ref="F84:I84"/>
    <mergeCell ref="J84:M84"/>
    <mergeCell ref="C87:M87"/>
    <mergeCell ref="B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D94:G94"/>
    <mergeCell ref="H94:I94"/>
    <mergeCell ref="L94:M94"/>
    <mergeCell ref="B95:M95"/>
    <mergeCell ref="A98:M98"/>
    <mergeCell ref="A99:B99"/>
    <mergeCell ref="C99:I99"/>
    <mergeCell ref="F100:I100"/>
    <mergeCell ref="J100:M100"/>
    <mergeCell ref="C103:M103"/>
    <mergeCell ref="B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115:M115"/>
    <mergeCell ref="A116:B116"/>
    <mergeCell ref="C116:I116"/>
    <mergeCell ref="F117:I117"/>
    <mergeCell ref="J117:M117"/>
    <mergeCell ref="C120:M120"/>
    <mergeCell ref="B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D127:G127"/>
    <mergeCell ref="H127:I127"/>
    <mergeCell ref="L127:M127"/>
    <mergeCell ref="B128:M128"/>
    <mergeCell ref="A131:M131"/>
    <mergeCell ref="A132:B132"/>
    <mergeCell ref="C132:I132"/>
    <mergeCell ref="F133:I133"/>
    <mergeCell ref="J133:M133"/>
    <mergeCell ref="C136:M136"/>
    <mergeCell ref="B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D142:G142"/>
    <mergeCell ref="H142:I142"/>
    <mergeCell ref="L142:M142"/>
    <mergeCell ref="D143:G143"/>
    <mergeCell ref="H143:I143"/>
    <mergeCell ref="L143:M143"/>
    <mergeCell ref="B144:M144"/>
    <mergeCell ref="A147:M147"/>
    <mergeCell ref="A148:B148"/>
    <mergeCell ref="C148:I148"/>
    <mergeCell ref="F149:I149"/>
    <mergeCell ref="J149:M149"/>
    <mergeCell ref="C152:M152"/>
    <mergeCell ref="B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D158:G158"/>
    <mergeCell ref="H158:I158"/>
    <mergeCell ref="L158:M158"/>
    <mergeCell ref="D159:G159"/>
    <mergeCell ref="H159:I159"/>
    <mergeCell ref="L159:M159"/>
    <mergeCell ref="D160:G160"/>
    <mergeCell ref="H160:I160"/>
    <mergeCell ref="L160:M160"/>
    <mergeCell ref="B161:M161"/>
    <mergeCell ref="A164:M164"/>
    <mergeCell ref="A165:B165"/>
    <mergeCell ref="C165:I165"/>
    <mergeCell ref="F166:I166"/>
    <mergeCell ref="J166:M166"/>
    <mergeCell ref="C169:M169"/>
    <mergeCell ref="B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D175:G175"/>
    <mergeCell ref="H175:I175"/>
    <mergeCell ref="L175:M175"/>
    <mergeCell ref="D176:G176"/>
    <mergeCell ref="H176:I176"/>
    <mergeCell ref="L176:M176"/>
    <mergeCell ref="B177:M177"/>
    <mergeCell ref="A180:M180"/>
    <mergeCell ref="A181:B181"/>
    <mergeCell ref="C181:I181"/>
    <mergeCell ref="F182:I182"/>
    <mergeCell ref="J182:M182"/>
    <mergeCell ref="C185:M185"/>
    <mergeCell ref="B186:M186"/>
    <mergeCell ref="D187:G187"/>
    <mergeCell ref="H187:I187"/>
    <mergeCell ref="L187:M187"/>
    <mergeCell ref="D188:G188"/>
    <mergeCell ref="H188:I188"/>
    <mergeCell ref="L188:M188"/>
    <mergeCell ref="D189:G189"/>
    <mergeCell ref="H189:I189"/>
    <mergeCell ref="L189:M189"/>
    <mergeCell ref="D190:G190"/>
    <mergeCell ref="H190:I190"/>
    <mergeCell ref="L190:M190"/>
    <mergeCell ref="D191:G191"/>
    <mergeCell ref="H191:I191"/>
    <mergeCell ref="L191:M191"/>
    <mergeCell ref="B192:M192"/>
    <mergeCell ref="A195:M195"/>
    <mergeCell ref="A196:B196"/>
    <mergeCell ref="C196:I196"/>
    <mergeCell ref="F197:I197"/>
    <mergeCell ref="J197:M197"/>
    <mergeCell ref="C200:M200"/>
    <mergeCell ref="B201:M201"/>
    <mergeCell ref="D202:G202"/>
    <mergeCell ref="H202:I202"/>
    <mergeCell ref="L202:M202"/>
    <mergeCell ref="D203:G203"/>
    <mergeCell ref="H203:I203"/>
    <mergeCell ref="L203:M203"/>
    <mergeCell ref="D204:G204"/>
    <mergeCell ref="H204:I204"/>
    <mergeCell ref="L204:M204"/>
    <mergeCell ref="D205:G205"/>
    <mergeCell ref="H205:I205"/>
    <mergeCell ref="L205:M205"/>
    <mergeCell ref="D206:G206"/>
    <mergeCell ref="H206:I206"/>
    <mergeCell ref="L206:M206"/>
    <mergeCell ref="D207:G207"/>
    <mergeCell ref="H207:I207"/>
    <mergeCell ref="L207:M207"/>
    <mergeCell ref="B208:M208"/>
    <mergeCell ref="A211:M211"/>
    <mergeCell ref="A212:B212"/>
    <mergeCell ref="C212:I212"/>
    <mergeCell ref="F213:I213"/>
    <mergeCell ref="J213:M213"/>
    <mergeCell ref="C216:M216"/>
    <mergeCell ref="B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D222:G222"/>
    <mergeCell ref="H222:I222"/>
    <mergeCell ref="L222:M222"/>
    <mergeCell ref="D223:G223"/>
    <mergeCell ref="H223:I223"/>
    <mergeCell ref="L223:M223"/>
    <mergeCell ref="D224:G224"/>
    <mergeCell ref="H224:I224"/>
    <mergeCell ref="L224:M224"/>
    <mergeCell ref="B225:M225"/>
    <mergeCell ref="A228:M228"/>
    <mergeCell ref="A229:B229"/>
    <mergeCell ref="C229:I229"/>
    <mergeCell ref="F230:I230"/>
    <mergeCell ref="J230:M230"/>
    <mergeCell ref="C233:M233"/>
    <mergeCell ref="B234:M234"/>
    <mergeCell ref="D235:G235"/>
    <mergeCell ref="H235:I235"/>
    <mergeCell ref="L235:M235"/>
    <mergeCell ref="D236:G236"/>
    <mergeCell ref="H236:I236"/>
    <mergeCell ref="L236:M236"/>
    <mergeCell ref="D237:G237"/>
    <mergeCell ref="H237:I237"/>
    <mergeCell ref="L237:M237"/>
    <mergeCell ref="D238:G238"/>
    <mergeCell ref="H238:I238"/>
    <mergeCell ref="L238:M238"/>
    <mergeCell ref="D239:G239"/>
    <mergeCell ref="H239:I239"/>
    <mergeCell ref="L239:M239"/>
    <mergeCell ref="D240:G240"/>
    <mergeCell ref="H240:I240"/>
    <mergeCell ref="L240:M240"/>
    <mergeCell ref="D241:G241"/>
    <mergeCell ref="H241:I241"/>
    <mergeCell ref="L241:M241"/>
    <mergeCell ref="B242:M242"/>
    <mergeCell ref="A245:M245"/>
    <mergeCell ref="A246:B246"/>
    <mergeCell ref="C246:I246"/>
    <mergeCell ref="F247:I247"/>
    <mergeCell ref="J247:M247"/>
    <mergeCell ref="C250:M250"/>
    <mergeCell ref="B251:M251"/>
    <mergeCell ref="D252:G252"/>
    <mergeCell ref="H252:I252"/>
    <mergeCell ref="L252:M252"/>
    <mergeCell ref="D253:G253"/>
    <mergeCell ref="H253:I253"/>
    <mergeCell ref="L253:M253"/>
    <mergeCell ref="D254:G254"/>
    <mergeCell ref="H254:I254"/>
    <mergeCell ref="L254:M254"/>
    <mergeCell ref="D255:G255"/>
    <mergeCell ref="H255:I255"/>
    <mergeCell ref="L255:M255"/>
    <mergeCell ref="D256:G256"/>
    <mergeCell ref="H256:I256"/>
    <mergeCell ref="L256:M256"/>
    <mergeCell ref="D257:G257"/>
    <mergeCell ref="H257:I257"/>
    <mergeCell ref="L257:M257"/>
    <mergeCell ref="D258:G258"/>
    <mergeCell ref="H258:I258"/>
    <mergeCell ref="L258:M258"/>
    <mergeCell ref="B259:M259"/>
    <mergeCell ref="A262:M262"/>
    <mergeCell ref="A263:B263"/>
    <mergeCell ref="C263:I263"/>
    <mergeCell ref="F264:I264"/>
    <mergeCell ref="J264:M264"/>
    <mergeCell ref="C267:M267"/>
    <mergeCell ref="B268:M268"/>
    <mergeCell ref="D269:G269"/>
    <mergeCell ref="H269:I269"/>
    <mergeCell ref="L269:M269"/>
    <mergeCell ref="D270:G270"/>
    <mergeCell ref="H270:I270"/>
    <mergeCell ref="L270:M270"/>
    <mergeCell ref="D271:G271"/>
    <mergeCell ref="H271:I271"/>
    <mergeCell ref="L271:M271"/>
    <mergeCell ref="D272:G272"/>
    <mergeCell ref="H272:I272"/>
    <mergeCell ref="L272:M272"/>
    <mergeCell ref="D273:G273"/>
    <mergeCell ref="H273:I273"/>
    <mergeCell ref="L273:M273"/>
    <mergeCell ref="D274:G274"/>
    <mergeCell ref="H274:I274"/>
    <mergeCell ref="L274:M274"/>
    <mergeCell ref="D275:G275"/>
    <mergeCell ref="H275:I275"/>
    <mergeCell ref="L275:M275"/>
    <mergeCell ref="B276:M276"/>
    <mergeCell ref="A279:M279"/>
    <mergeCell ref="A280:B280"/>
    <mergeCell ref="C280:I280"/>
    <mergeCell ref="F281:I281"/>
    <mergeCell ref="J281:M281"/>
    <mergeCell ref="C284:M284"/>
    <mergeCell ref="B285:M285"/>
    <mergeCell ref="D286:G286"/>
    <mergeCell ref="H286:I286"/>
    <mergeCell ref="L286:M286"/>
    <mergeCell ref="D287:G287"/>
    <mergeCell ref="H287:I287"/>
    <mergeCell ref="L287:M287"/>
    <mergeCell ref="D288:G288"/>
    <mergeCell ref="H288:I288"/>
    <mergeCell ref="L288:M288"/>
    <mergeCell ref="D289:G289"/>
    <mergeCell ref="H289:I289"/>
    <mergeCell ref="L289:M289"/>
    <mergeCell ref="D290:G290"/>
    <mergeCell ref="H290:I290"/>
    <mergeCell ref="L290:M290"/>
    <mergeCell ref="D291:G291"/>
    <mergeCell ref="H291:I291"/>
    <mergeCell ref="L291:M291"/>
    <mergeCell ref="B292:M292"/>
    <mergeCell ref="A295:M295"/>
    <mergeCell ref="A296:B296"/>
    <mergeCell ref="C296:I296"/>
    <mergeCell ref="F297:I297"/>
    <mergeCell ref="J297:M297"/>
    <mergeCell ref="C300:M300"/>
    <mergeCell ref="B301:M301"/>
    <mergeCell ref="D302:G302"/>
    <mergeCell ref="H302:I302"/>
    <mergeCell ref="L302:M302"/>
    <mergeCell ref="D303:G303"/>
    <mergeCell ref="H303:I303"/>
    <mergeCell ref="L303:M303"/>
    <mergeCell ref="D304:G304"/>
    <mergeCell ref="H304:I304"/>
    <mergeCell ref="L304:M304"/>
    <mergeCell ref="D305:G305"/>
    <mergeCell ref="H305:I305"/>
    <mergeCell ref="L305:M305"/>
    <mergeCell ref="D306:G306"/>
    <mergeCell ref="H306:I306"/>
    <mergeCell ref="L306:M306"/>
    <mergeCell ref="D307:G307"/>
    <mergeCell ref="H307:I307"/>
    <mergeCell ref="L307:M307"/>
    <mergeCell ref="D308:G308"/>
    <mergeCell ref="H308:I308"/>
    <mergeCell ref="L308:M308"/>
    <mergeCell ref="B309:M309"/>
    <mergeCell ref="A312:M312"/>
    <mergeCell ref="A313:B313"/>
    <mergeCell ref="C313:I313"/>
    <mergeCell ref="F314:I314"/>
    <mergeCell ref="J314:M314"/>
    <mergeCell ref="C317:M317"/>
    <mergeCell ref="B318:M318"/>
    <mergeCell ref="D319:G319"/>
    <mergeCell ref="H319:I319"/>
    <mergeCell ref="L319:M319"/>
    <mergeCell ref="D320:G320"/>
    <mergeCell ref="H320:I320"/>
    <mergeCell ref="L320:M320"/>
    <mergeCell ref="D321:G321"/>
    <mergeCell ref="H321:I321"/>
    <mergeCell ref="L321:M321"/>
    <mergeCell ref="D322:G322"/>
    <mergeCell ref="H322:I322"/>
    <mergeCell ref="L322:M322"/>
    <mergeCell ref="D323:G323"/>
    <mergeCell ref="H323:I323"/>
    <mergeCell ref="L323:M323"/>
    <mergeCell ref="D324:G324"/>
    <mergeCell ref="H324:I324"/>
    <mergeCell ref="L324:M324"/>
    <mergeCell ref="B325:M325"/>
    <mergeCell ref="A328:M328"/>
    <mergeCell ref="A329:B329"/>
    <mergeCell ref="C329:I329"/>
    <mergeCell ref="F330:I330"/>
    <mergeCell ref="J330:M330"/>
    <mergeCell ref="C333:M333"/>
    <mergeCell ref="B334:M334"/>
    <mergeCell ref="D335:G335"/>
    <mergeCell ref="H335:I335"/>
    <mergeCell ref="L335:M335"/>
    <mergeCell ref="D336:G336"/>
    <mergeCell ref="H336:I336"/>
    <mergeCell ref="L336:M336"/>
    <mergeCell ref="D337:G337"/>
    <mergeCell ref="H337:I337"/>
    <mergeCell ref="L337:M337"/>
    <mergeCell ref="D338:G338"/>
    <mergeCell ref="H338:I338"/>
    <mergeCell ref="L338:M338"/>
    <mergeCell ref="D339:G339"/>
    <mergeCell ref="H339:I339"/>
    <mergeCell ref="L339:M339"/>
    <mergeCell ref="B340:M340"/>
    <mergeCell ref="A6:A13"/>
    <mergeCell ref="A22:A29"/>
    <mergeCell ref="A38:A45"/>
    <mergeCell ref="A54:A61"/>
    <mergeCell ref="A70:A78"/>
    <mergeCell ref="A87:A94"/>
    <mergeCell ref="A103:A111"/>
    <mergeCell ref="A120:A127"/>
    <mergeCell ref="A136:A143"/>
    <mergeCell ref="A152:A160"/>
    <mergeCell ref="A169:A176"/>
    <mergeCell ref="A185:A191"/>
    <mergeCell ref="A200:A207"/>
    <mergeCell ref="A216:A224"/>
    <mergeCell ref="A233:A241"/>
    <mergeCell ref="A250:A258"/>
    <mergeCell ref="A267:A275"/>
    <mergeCell ref="A284:A291"/>
    <mergeCell ref="A300:A308"/>
    <mergeCell ref="A317:A324"/>
    <mergeCell ref="A333:A339"/>
    <mergeCell ref="E3:E4"/>
    <mergeCell ref="E19:E20"/>
    <mergeCell ref="E35:E36"/>
    <mergeCell ref="E51:E52"/>
    <mergeCell ref="E67:E68"/>
    <mergeCell ref="E84:E85"/>
    <mergeCell ref="E100:E101"/>
    <mergeCell ref="E117:E118"/>
    <mergeCell ref="E133:E134"/>
    <mergeCell ref="E149:E150"/>
    <mergeCell ref="E166:E167"/>
    <mergeCell ref="E182:E183"/>
    <mergeCell ref="E197:E198"/>
    <mergeCell ref="E213:E214"/>
    <mergeCell ref="E230:E231"/>
    <mergeCell ref="E247:E248"/>
    <mergeCell ref="E264:E265"/>
    <mergeCell ref="E281:E282"/>
    <mergeCell ref="E297:E298"/>
    <mergeCell ref="E314:E315"/>
    <mergeCell ref="E330:E331"/>
    <mergeCell ref="A3:D5"/>
    <mergeCell ref="A19:D21"/>
    <mergeCell ref="A35:D37"/>
    <mergeCell ref="A51:D53"/>
    <mergeCell ref="A67:D69"/>
    <mergeCell ref="A84:D86"/>
    <mergeCell ref="A100:D102"/>
    <mergeCell ref="A117:D119"/>
    <mergeCell ref="A133:D135"/>
    <mergeCell ref="A149:D151"/>
    <mergeCell ref="A166:D168"/>
    <mergeCell ref="A182:D184"/>
    <mergeCell ref="A197:D199"/>
    <mergeCell ref="A213:D215"/>
    <mergeCell ref="A230:D232"/>
    <mergeCell ref="A247:D249"/>
    <mergeCell ref="A264:D266"/>
    <mergeCell ref="A281:D283"/>
    <mergeCell ref="A297:D299"/>
    <mergeCell ref="A314:D316"/>
    <mergeCell ref="A330:D332"/>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5"/>
  <sheetViews>
    <sheetView showGridLines="0" showZeros="0" workbookViewId="0">
      <selection activeCell="F7" sqref="F7"/>
    </sheetView>
  </sheetViews>
  <sheetFormatPr defaultColWidth="6.87619047619048" defaultRowHeight="20.1" customHeight="true"/>
  <cols>
    <col min="1" max="1" width="22.8761904761905" style="167" customWidth="true"/>
    <col min="2" max="2" width="19" style="167" customWidth="true"/>
    <col min="3" max="3" width="20.5047619047619" style="167" customWidth="true"/>
    <col min="4" max="7" width="19" style="167" customWidth="true"/>
    <col min="8" max="256" width="6.87619047619048" style="168"/>
    <col min="257" max="257" width="22.8761904761905" style="168" customWidth="true"/>
    <col min="258" max="258" width="19" style="168" customWidth="true"/>
    <col min="259" max="259" width="20.5047619047619" style="168" customWidth="true"/>
    <col min="260" max="263" width="19" style="168" customWidth="true"/>
    <col min="264" max="512" width="6.87619047619048" style="168"/>
    <col min="513" max="513" width="22.8761904761905" style="168" customWidth="true"/>
    <col min="514" max="514" width="19" style="168" customWidth="true"/>
    <col min="515" max="515" width="20.5047619047619" style="168" customWidth="true"/>
    <col min="516" max="519" width="19" style="168" customWidth="true"/>
    <col min="520" max="768" width="6.87619047619048" style="168"/>
    <col min="769" max="769" width="22.8761904761905" style="168" customWidth="true"/>
    <col min="770" max="770" width="19" style="168" customWidth="true"/>
    <col min="771" max="771" width="20.5047619047619" style="168" customWidth="true"/>
    <col min="772" max="775" width="19" style="168" customWidth="true"/>
    <col min="776" max="1024" width="6.87619047619048" style="168"/>
    <col min="1025" max="1025" width="22.8761904761905" style="168" customWidth="true"/>
    <col min="1026" max="1026" width="19" style="168" customWidth="true"/>
    <col min="1027" max="1027" width="20.5047619047619" style="168" customWidth="true"/>
    <col min="1028" max="1031" width="19" style="168" customWidth="true"/>
    <col min="1032" max="1280" width="6.87619047619048" style="168"/>
    <col min="1281" max="1281" width="22.8761904761905" style="168" customWidth="true"/>
    <col min="1282" max="1282" width="19" style="168" customWidth="true"/>
    <col min="1283" max="1283" width="20.5047619047619" style="168" customWidth="true"/>
    <col min="1284" max="1287" width="19" style="168" customWidth="true"/>
    <col min="1288" max="1536" width="6.87619047619048" style="168"/>
    <col min="1537" max="1537" width="22.8761904761905" style="168" customWidth="true"/>
    <col min="1538" max="1538" width="19" style="168" customWidth="true"/>
    <col min="1539" max="1539" width="20.5047619047619" style="168" customWidth="true"/>
    <col min="1540" max="1543" width="19" style="168" customWidth="true"/>
    <col min="1544" max="1792" width="6.87619047619048" style="168"/>
    <col min="1793" max="1793" width="22.8761904761905" style="168" customWidth="true"/>
    <col min="1794" max="1794" width="19" style="168" customWidth="true"/>
    <col min="1795" max="1795" width="20.5047619047619" style="168" customWidth="true"/>
    <col min="1796" max="1799" width="19" style="168" customWidth="true"/>
    <col min="1800" max="2048" width="6.87619047619048" style="168"/>
    <col min="2049" max="2049" width="22.8761904761905" style="168" customWidth="true"/>
    <col min="2050" max="2050" width="19" style="168" customWidth="true"/>
    <col min="2051" max="2051" width="20.5047619047619" style="168" customWidth="true"/>
    <col min="2052" max="2055" width="19" style="168" customWidth="true"/>
    <col min="2056" max="2304" width="6.87619047619048" style="168"/>
    <col min="2305" max="2305" width="22.8761904761905" style="168" customWidth="true"/>
    <col min="2306" max="2306" width="19" style="168" customWidth="true"/>
    <col min="2307" max="2307" width="20.5047619047619" style="168" customWidth="true"/>
    <col min="2308" max="2311" width="19" style="168" customWidth="true"/>
    <col min="2312" max="2560" width="6.87619047619048" style="168"/>
    <col min="2561" max="2561" width="22.8761904761905" style="168" customWidth="true"/>
    <col min="2562" max="2562" width="19" style="168" customWidth="true"/>
    <col min="2563" max="2563" width="20.5047619047619" style="168" customWidth="true"/>
    <col min="2564" max="2567" width="19" style="168" customWidth="true"/>
    <col min="2568" max="2816" width="6.87619047619048" style="168"/>
    <col min="2817" max="2817" width="22.8761904761905" style="168" customWidth="true"/>
    <col min="2818" max="2818" width="19" style="168" customWidth="true"/>
    <col min="2819" max="2819" width="20.5047619047619" style="168" customWidth="true"/>
    <col min="2820" max="2823" width="19" style="168" customWidth="true"/>
    <col min="2824" max="3072" width="6.87619047619048" style="168"/>
    <col min="3073" max="3073" width="22.8761904761905" style="168" customWidth="true"/>
    <col min="3074" max="3074" width="19" style="168" customWidth="true"/>
    <col min="3075" max="3075" width="20.5047619047619" style="168" customWidth="true"/>
    <col min="3076" max="3079" width="19" style="168" customWidth="true"/>
    <col min="3080" max="3328" width="6.87619047619048" style="168"/>
    <col min="3329" max="3329" width="22.8761904761905" style="168" customWidth="true"/>
    <col min="3330" max="3330" width="19" style="168" customWidth="true"/>
    <col min="3331" max="3331" width="20.5047619047619" style="168" customWidth="true"/>
    <col min="3332" max="3335" width="19" style="168" customWidth="true"/>
    <col min="3336" max="3584" width="6.87619047619048" style="168"/>
    <col min="3585" max="3585" width="22.8761904761905" style="168" customWidth="true"/>
    <col min="3586" max="3586" width="19" style="168" customWidth="true"/>
    <col min="3587" max="3587" width="20.5047619047619" style="168" customWidth="true"/>
    <col min="3588" max="3591" width="19" style="168" customWidth="true"/>
    <col min="3592" max="3840" width="6.87619047619048" style="168"/>
    <col min="3841" max="3841" width="22.8761904761905" style="168" customWidth="true"/>
    <col min="3842" max="3842" width="19" style="168" customWidth="true"/>
    <col min="3843" max="3843" width="20.5047619047619" style="168" customWidth="true"/>
    <col min="3844" max="3847" width="19" style="168" customWidth="true"/>
    <col min="3848" max="4096" width="6.87619047619048" style="168"/>
    <col min="4097" max="4097" width="22.8761904761905" style="168" customWidth="true"/>
    <col min="4098" max="4098" width="19" style="168" customWidth="true"/>
    <col min="4099" max="4099" width="20.5047619047619" style="168" customWidth="true"/>
    <col min="4100" max="4103" width="19" style="168" customWidth="true"/>
    <col min="4104" max="4352" width="6.87619047619048" style="168"/>
    <col min="4353" max="4353" width="22.8761904761905" style="168" customWidth="true"/>
    <col min="4354" max="4354" width="19" style="168" customWidth="true"/>
    <col min="4355" max="4355" width="20.5047619047619" style="168" customWidth="true"/>
    <col min="4356" max="4359" width="19" style="168" customWidth="true"/>
    <col min="4360" max="4608" width="6.87619047619048" style="168"/>
    <col min="4609" max="4609" width="22.8761904761905" style="168" customWidth="true"/>
    <col min="4610" max="4610" width="19" style="168" customWidth="true"/>
    <col min="4611" max="4611" width="20.5047619047619" style="168" customWidth="true"/>
    <col min="4612" max="4615" width="19" style="168" customWidth="true"/>
    <col min="4616" max="4864" width="6.87619047619048" style="168"/>
    <col min="4865" max="4865" width="22.8761904761905" style="168" customWidth="true"/>
    <col min="4866" max="4866" width="19" style="168" customWidth="true"/>
    <col min="4867" max="4867" width="20.5047619047619" style="168" customWidth="true"/>
    <col min="4868" max="4871" width="19" style="168" customWidth="true"/>
    <col min="4872" max="5120" width="6.87619047619048" style="168"/>
    <col min="5121" max="5121" width="22.8761904761905" style="168" customWidth="true"/>
    <col min="5122" max="5122" width="19" style="168" customWidth="true"/>
    <col min="5123" max="5123" width="20.5047619047619" style="168" customWidth="true"/>
    <col min="5124" max="5127" width="19" style="168" customWidth="true"/>
    <col min="5128" max="5376" width="6.87619047619048" style="168"/>
    <col min="5377" max="5377" width="22.8761904761905" style="168" customWidth="true"/>
    <col min="5378" max="5378" width="19" style="168" customWidth="true"/>
    <col min="5379" max="5379" width="20.5047619047619" style="168" customWidth="true"/>
    <col min="5380" max="5383" width="19" style="168" customWidth="true"/>
    <col min="5384" max="5632" width="6.87619047619048" style="168"/>
    <col min="5633" max="5633" width="22.8761904761905" style="168" customWidth="true"/>
    <col min="5634" max="5634" width="19" style="168" customWidth="true"/>
    <col min="5635" max="5635" width="20.5047619047619" style="168" customWidth="true"/>
    <col min="5636" max="5639" width="19" style="168" customWidth="true"/>
    <col min="5640" max="5888" width="6.87619047619048" style="168"/>
    <col min="5889" max="5889" width="22.8761904761905" style="168" customWidth="true"/>
    <col min="5890" max="5890" width="19" style="168" customWidth="true"/>
    <col min="5891" max="5891" width="20.5047619047619" style="168" customWidth="true"/>
    <col min="5892" max="5895" width="19" style="168" customWidth="true"/>
    <col min="5896" max="6144" width="6.87619047619048" style="168"/>
    <col min="6145" max="6145" width="22.8761904761905" style="168" customWidth="true"/>
    <col min="6146" max="6146" width="19" style="168" customWidth="true"/>
    <col min="6147" max="6147" width="20.5047619047619" style="168" customWidth="true"/>
    <col min="6148" max="6151" width="19" style="168" customWidth="true"/>
    <col min="6152" max="6400" width="6.87619047619048" style="168"/>
    <col min="6401" max="6401" width="22.8761904761905" style="168" customWidth="true"/>
    <col min="6402" max="6402" width="19" style="168" customWidth="true"/>
    <col min="6403" max="6403" width="20.5047619047619" style="168" customWidth="true"/>
    <col min="6404" max="6407" width="19" style="168" customWidth="true"/>
    <col min="6408" max="6656" width="6.87619047619048" style="168"/>
    <col min="6657" max="6657" width="22.8761904761905" style="168" customWidth="true"/>
    <col min="6658" max="6658" width="19" style="168" customWidth="true"/>
    <col min="6659" max="6659" width="20.5047619047619" style="168" customWidth="true"/>
    <col min="6660" max="6663" width="19" style="168" customWidth="true"/>
    <col min="6664" max="6912" width="6.87619047619048" style="168"/>
    <col min="6913" max="6913" width="22.8761904761905" style="168" customWidth="true"/>
    <col min="6914" max="6914" width="19" style="168" customWidth="true"/>
    <col min="6915" max="6915" width="20.5047619047619" style="168" customWidth="true"/>
    <col min="6916" max="6919" width="19" style="168" customWidth="true"/>
    <col min="6920" max="7168" width="6.87619047619048" style="168"/>
    <col min="7169" max="7169" width="22.8761904761905" style="168" customWidth="true"/>
    <col min="7170" max="7170" width="19" style="168" customWidth="true"/>
    <col min="7171" max="7171" width="20.5047619047619" style="168" customWidth="true"/>
    <col min="7172" max="7175" width="19" style="168" customWidth="true"/>
    <col min="7176" max="7424" width="6.87619047619048" style="168"/>
    <col min="7425" max="7425" width="22.8761904761905" style="168" customWidth="true"/>
    <col min="7426" max="7426" width="19" style="168" customWidth="true"/>
    <col min="7427" max="7427" width="20.5047619047619" style="168" customWidth="true"/>
    <col min="7428" max="7431" width="19" style="168" customWidth="true"/>
    <col min="7432" max="7680" width="6.87619047619048" style="168"/>
    <col min="7681" max="7681" width="22.8761904761905" style="168" customWidth="true"/>
    <col min="7682" max="7682" width="19" style="168" customWidth="true"/>
    <col min="7683" max="7683" width="20.5047619047619" style="168" customWidth="true"/>
    <col min="7684" max="7687" width="19" style="168" customWidth="true"/>
    <col min="7688" max="7936" width="6.87619047619048" style="168"/>
    <col min="7937" max="7937" width="22.8761904761905" style="168" customWidth="true"/>
    <col min="7938" max="7938" width="19" style="168" customWidth="true"/>
    <col min="7939" max="7939" width="20.5047619047619" style="168" customWidth="true"/>
    <col min="7940" max="7943" width="19" style="168" customWidth="true"/>
    <col min="7944" max="8192" width="6.87619047619048" style="168"/>
    <col min="8193" max="8193" width="22.8761904761905" style="168" customWidth="true"/>
    <col min="8194" max="8194" width="19" style="168" customWidth="true"/>
    <col min="8195" max="8195" width="20.5047619047619" style="168" customWidth="true"/>
    <col min="8196" max="8199" width="19" style="168" customWidth="true"/>
    <col min="8200" max="8448" width="6.87619047619048" style="168"/>
    <col min="8449" max="8449" width="22.8761904761905" style="168" customWidth="true"/>
    <col min="8450" max="8450" width="19" style="168" customWidth="true"/>
    <col min="8451" max="8451" width="20.5047619047619" style="168" customWidth="true"/>
    <col min="8452" max="8455" width="19" style="168" customWidth="true"/>
    <col min="8456" max="8704" width="6.87619047619048" style="168"/>
    <col min="8705" max="8705" width="22.8761904761905" style="168" customWidth="true"/>
    <col min="8706" max="8706" width="19" style="168" customWidth="true"/>
    <col min="8707" max="8707" width="20.5047619047619" style="168" customWidth="true"/>
    <col min="8708" max="8711" width="19" style="168" customWidth="true"/>
    <col min="8712" max="8960" width="6.87619047619048" style="168"/>
    <col min="8961" max="8961" width="22.8761904761905" style="168" customWidth="true"/>
    <col min="8962" max="8962" width="19" style="168" customWidth="true"/>
    <col min="8963" max="8963" width="20.5047619047619" style="168" customWidth="true"/>
    <col min="8964" max="8967" width="19" style="168" customWidth="true"/>
    <col min="8968" max="9216" width="6.87619047619048" style="168"/>
    <col min="9217" max="9217" width="22.8761904761905" style="168" customWidth="true"/>
    <col min="9218" max="9218" width="19" style="168" customWidth="true"/>
    <col min="9219" max="9219" width="20.5047619047619" style="168" customWidth="true"/>
    <col min="9220" max="9223" width="19" style="168" customWidth="true"/>
    <col min="9224" max="9472" width="6.87619047619048" style="168"/>
    <col min="9473" max="9473" width="22.8761904761905" style="168" customWidth="true"/>
    <col min="9474" max="9474" width="19" style="168" customWidth="true"/>
    <col min="9475" max="9475" width="20.5047619047619" style="168" customWidth="true"/>
    <col min="9476" max="9479" width="19" style="168" customWidth="true"/>
    <col min="9480" max="9728" width="6.87619047619048" style="168"/>
    <col min="9729" max="9729" width="22.8761904761905" style="168" customWidth="true"/>
    <col min="9730" max="9730" width="19" style="168" customWidth="true"/>
    <col min="9731" max="9731" width="20.5047619047619" style="168" customWidth="true"/>
    <col min="9732" max="9735" width="19" style="168" customWidth="true"/>
    <col min="9736" max="9984" width="6.87619047619048" style="168"/>
    <col min="9985" max="9985" width="22.8761904761905" style="168" customWidth="true"/>
    <col min="9986" max="9986" width="19" style="168" customWidth="true"/>
    <col min="9987" max="9987" width="20.5047619047619" style="168" customWidth="true"/>
    <col min="9988" max="9991" width="19" style="168" customWidth="true"/>
    <col min="9992" max="10240" width="6.87619047619048" style="168"/>
    <col min="10241" max="10241" width="22.8761904761905" style="168" customWidth="true"/>
    <col min="10242" max="10242" width="19" style="168" customWidth="true"/>
    <col min="10243" max="10243" width="20.5047619047619" style="168" customWidth="true"/>
    <col min="10244" max="10247" width="19" style="168" customWidth="true"/>
    <col min="10248" max="10496" width="6.87619047619048" style="168"/>
    <col min="10497" max="10497" width="22.8761904761905" style="168" customWidth="true"/>
    <col min="10498" max="10498" width="19" style="168" customWidth="true"/>
    <col min="10499" max="10499" width="20.5047619047619" style="168" customWidth="true"/>
    <col min="10500" max="10503" width="19" style="168" customWidth="true"/>
    <col min="10504" max="10752" width="6.87619047619048" style="168"/>
    <col min="10753" max="10753" width="22.8761904761905" style="168" customWidth="true"/>
    <col min="10754" max="10754" width="19" style="168" customWidth="true"/>
    <col min="10755" max="10755" width="20.5047619047619" style="168" customWidth="true"/>
    <col min="10756" max="10759" width="19" style="168" customWidth="true"/>
    <col min="10760" max="11008" width="6.87619047619048" style="168"/>
    <col min="11009" max="11009" width="22.8761904761905" style="168" customWidth="true"/>
    <col min="11010" max="11010" width="19" style="168" customWidth="true"/>
    <col min="11011" max="11011" width="20.5047619047619" style="168" customWidth="true"/>
    <col min="11012" max="11015" width="19" style="168" customWidth="true"/>
    <col min="11016" max="11264" width="6.87619047619048" style="168"/>
    <col min="11265" max="11265" width="22.8761904761905" style="168" customWidth="true"/>
    <col min="11266" max="11266" width="19" style="168" customWidth="true"/>
    <col min="11267" max="11267" width="20.5047619047619" style="168" customWidth="true"/>
    <col min="11268" max="11271" width="19" style="168" customWidth="true"/>
    <col min="11272" max="11520" width="6.87619047619048" style="168"/>
    <col min="11521" max="11521" width="22.8761904761905" style="168" customWidth="true"/>
    <col min="11522" max="11522" width="19" style="168" customWidth="true"/>
    <col min="11523" max="11523" width="20.5047619047619" style="168" customWidth="true"/>
    <col min="11524" max="11527" width="19" style="168" customWidth="true"/>
    <col min="11528" max="11776" width="6.87619047619048" style="168"/>
    <col min="11777" max="11777" width="22.8761904761905" style="168" customWidth="true"/>
    <col min="11778" max="11778" width="19" style="168" customWidth="true"/>
    <col min="11779" max="11779" width="20.5047619047619" style="168" customWidth="true"/>
    <col min="11780" max="11783" width="19" style="168" customWidth="true"/>
    <col min="11784" max="12032" width="6.87619047619048" style="168"/>
    <col min="12033" max="12033" width="22.8761904761905" style="168" customWidth="true"/>
    <col min="12034" max="12034" width="19" style="168" customWidth="true"/>
    <col min="12035" max="12035" width="20.5047619047619" style="168" customWidth="true"/>
    <col min="12036" max="12039" width="19" style="168" customWidth="true"/>
    <col min="12040" max="12288" width="6.87619047619048" style="168"/>
    <col min="12289" max="12289" width="22.8761904761905" style="168" customWidth="true"/>
    <col min="12290" max="12290" width="19" style="168" customWidth="true"/>
    <col min="12291" max="12291" width="20.5047619047619" style="168" customWidth="true"/>
    <col min="12292" max="12295" width="19" style="168" customWidth="true"/>
    <col min="12296" max="12544" width="6.87619047619048" style="168"/>
    <col min="12545" max="12545" width="22.8761904761905" style="168" customWidth="true"/>
    <col min="12546" max="12546" width="19" style="168" customWidth="true"/>
    <col min="12547" max="12547" width="20.5047619047619" style="168" customWidth="true"/>
    <col min="12548" max="12551" width="19" style="168" customWidth="true"/>
    <col min="12552" max="12800" width="6.87619047619048" style="168"/>
    <col min="12801" max="12801" width="22.8761904761905" style="168" customWidth="true"/>
    <col min="12802" max="12802" width="19" style="168" customWidth="true"/>
    <col min="12803" max="12803" width="20.5047619047619" style="168" customWidth="true"/>
    <col min="12804" max="12807" width="19" style="168" customWidth="true"/>
    <col min="12808" max="13056" width="6.87619047619048" style="168"/>
    <col min="13057" max="13057" width="22.8761904761905" style="168" customWidth="true"/>
    <col min="13058" max="13058" width="19" style="168" customWidth="true"/>
    <col min="13059" max="13059" width="20.5047619047619" style="168" customWidth="true"/>
    <col min="13060" max="13063" width="19" style="168" customWidth="true"/>
    <col min="13064" max="13312" width="6.87619047619048" style="168"/>
    <col min="13313" max="13313" width="22.8761904761905" style="168" customWidth="true"/>
    <col min="13314" max="13314" width="19" style="168" customWidth="true"/>
    <col min="13315" max="13315" width="20.5047619047619" style="168" customWidth="true"/>
    <col min="13316" max="13319" width="19" style="168" customWidth="true"/>
    <col min="13320" max="13568" width="6.87619047619048" style="168"/>
    <col min="13569" max="13569" width="22.8761904761905" style="168" customWidth="true"/>
    <col min="13570" max="13570" width="19" style="168" customWidth="true"/>
    <col min="13571" max="13571" width="20.5047619047619" style="168" customWidth="true"/>
    <col min="13572" max="13575" width="19" style="168" customWidth="true"/>
    <col min="13576" max="13824" width="6.87619047619048" style="168"/>
    <col min="13825" max="13825" width="22.8761904761905" style="168" customWidth="true"/>
    <col min="13826" max="13826" width="19" style="168" customWidth="true"/>
    <col min="13827" max="13827" width="20.5047619047619" style="168" customWidth="true"/>
    <col min="13828" max="13831" width="19" style="168" customWidth="true"/>
    <col min="13832" max="14080" width="6.87619047619048" style="168"/>
    <col min="14081" max="14081" width="22.8761904761905" style="168" customWidth="true"/>
    <col min="14082" max="14082" width="19" style="168" customWidth="true"/>
    <col min="14083" max="14083" width="20.5047619047619" style="168" customWidth="true"/>
    <col min="14084" max="14087" width="19" style="168" customWidth="true"/>
    <col min="14088" max="14336" width="6.87619047619048" style="168"/>
    <col min="14337" max="14337" width="22.8761904761905" style="168" customWidth="true"/>
    <col min="14338" max="14338" width="19" style="168" customWidth="true"/>
    <col min="14339" max="14339" width="20.5047619047619" style="168" customWidth="true"/>
    <col min="14340" max="14343" width="19" style="168" customWidth="true"/>
    <col min="14344" max="14592" width="6.87619047619048" style="168"/>
    <col min="14593" max="14593" width="22.8761904761905" style="168" customWidth="true"/>
    <col min="14594" max="14594" width="19" style="168" customWidth="true"/>
    <col min="14595" max="14595" width="20.5047619047619" style="168" customWidth="true"/>
    <col min="14596" max="14599" width="19" style="168" customWidth="true"/>
    <col min="14600" max="14848" width="6.87619047619048" style="168"/>
    <col min="14849" max="14849" width="22.8761904761905" style="168" customWidth="true"/>
    <col min="14850" max="14850" width="19" style="168" customWidth="true"/>
    <col min="14851" max="14851" width="20.5047619047619" style="168" customWidth="true"/>
    <col min="14852" max="14855" width="19" style="168" customWidth="true"/>
    <col min="14856" max="15104" width="6.87619047619048" style="168"/>
    <col min="15105" max="15105" width="22.8761904761905" style="168" customWidth="true"/>
    <col min="15106" max="15106" width="19" style="168" customWidth="true"/>
    <col min="15107" max="15107" width="20.5047619047619" style="168" customWidth="true"/>
    <col min="15108" max="15111" width="19" style="168" customWidth="true"/>
    <col min="15112" max="15360" width="6.87619047619048" style="168"/>
    <col min="15361" max="15361" width="22.8761904761905" style="168" customWidth="true"/>
    <col min="15362" max="15362" width="19" style="168" customWidth="true"/>
    <col min="15363" max="15363" width="20.5047619047619" style="168" customWidth="true"/>
    <col min="15364" max="15367" width="19" style="168" customWidth="true"/>
    <col min="15368" max="15616" width="6.87619047619048" style="168"/>
    <col min="15617" max="15617" width="22.8761904761905" style="168" customWidth="true"/>
    <col min="15618" max="15618" width="19" style="168" customWidth="true"/>
    <col min="15619" max="15619" width="20.5047619047619" style="168" customWidth="true"/>
    <col min="15620" max="15623" width="19" style="168" customWidth="true"/>
    <col min="15624" max="15872" width="6.87619047619048" style="168"/>
    <col min="15873" max="15873" width="22.8761904761905" style="168" customWidth="true"/>
    <col min="15874" max="15874" width="19" style="168" customWidth="true"/>
    <col min="15875" max="15875" width="20.5047619047619" style="168" customWidth="true"/>
    <col min="15876" max="15879" width="19" style="168" customWidth="true"/>
    <col min="15880" max="16128" width="6.87619047619048" style="168"/>
    <col min="16129" max="16129" width="22.8761904761905" style="168" customWidth="true"/>
    <col min="16130" max="16130" width="19" style="168" customWidth="true"/>
    <col min="16131" max="16131" width="20.5047619047619" style="168" customWidth="true"/>
    <col min="16132" max="16135" width="19" style="168" customWidth="true"/>
    <col min="16136" max="16384" width="6.87619047619048" style="168"/>
  </cols>
  <sheetData>
    <row r="1" s="166" customFormat="true" customHeight="true" spans="1:7">
      <c r="A1" s="47" t="s">
        <v>311</v>
      </c>
      <c r="B1" s="169"/>
      <c r="C1" s="169"/>
      <c r="D1" s="169"/>
      <c r="E1" s="169"/>
      <c r="F1" s="169"/>
      <c r="G1" s="169"/>
    </row>
    <row r="2" s="166" customFormat="true" ht="38.25" customHeight="true" spans="1:7">
      <c r="A2" s="170" t="s">
        <v>312</v>
      </c>
      <c r="B2" s="171"/>
      <c r="C2" s="171"/>
      <c r="D2" s="171"/>
      <c r="E2" s="171"/>
      <c r="F2" s="171"/>
      <c r="G2" s="171"/>
    </row>
    <row r="3" s="166" customFormat="true" customHeight="true" spans="1:7">
      <c r="A3" s="172"/>
      <c r="B3" s="169"/>
      <c r="C3" s="169"/>
      <c r="D3" s="169"/>
      <c r="E3" s="169"/>
      <c r="F3" s="169"/>
      <c r="G3" s="169"/>
    </row>
    <row r="4" s="166" customFormat="true" customHeight="true" spans="1:7">
      <c r="A4" s="173"/>
      <c r="B4" s="174"/>
      <c r="C4" s="174"/>
      <c r="D4" s="174"/>
      <c r="E4" s="174"/>
      <c r="F4" s="174"/>
      <c r="G4" s="195" t="s">
        <v>313</v>
      </c>
    </row>
    <row r="5" s="166" customFormat="true" customHeight="true" spans="1:7">
      <c r="A5" s="175" t="s">
        <v>314</v>
      </c>
      <c r="B5" s="175"/>
      <c r="C5" s="175" t="s">
        <v>315</v>
      </c>
      <c r="D5" s="175"/>
      <c r="E5" s="175"/>
      <c r="F5" s="175"/>
      <c r="G5" s="175"/>
    </row>
    <row r="6" s="166" customFormat="true" ht="45" customHeight="true" spans="1:7">
      <c r="A6" s="176" t="s">
        <v>316</v>
      </c>
      <c r="B6" s="176" t="s">
        <v>317</v>
      </c>
      <c r="C6" s="176" t="s">
        <v>316</v>
      </c>
      <c r="D6" s="176" t="s">
        <v>318</v>
      </c>
      <c r="E6" s="176" t="s">
        <v>319</v>
      </c>
      <c r="F6" s="176" t="s">
        <v>320</v>
      </c>
      <c r="G6" s="176" t="s">
        <v>321</v>
      </c>
    </row>
    <row r="7" s="166" customFormat="true" customHeight="true" spans="1:7">
      <c r="A7" s="177" t="s">
        <v>322</v>
      </c>
      <c r="B7" s="178">
        <v>5071.17</v>
      </c>
      <c r="C7" s="179" t="s">
        <v>323</v>
      </c>
      <c r="D7" s="178">
        <v>5071.17</v>
      </c>
      <c r="E7" s="178">
        <v>5058.07</v>
      </c>
      <c r="F7" s="178">
        <v>13.1</v>
      </c>
      <c r="G7" s="196"/>
    </row>
    <row r="8" s="166" customFormat="true" customHeight="true" spans="1:7">
      <c r="A8" s="180" t="s">
        <v>324</v>
      </c>
      <c r="B8" s="110">
        <v>5058.07</v>
      </c>
      <c r="C8" s="69" t="s">
        <v>325</v>
      </c>
      <c r="D8" s="110">
        <v>747.92</v>
      </c>
      <c r="E8" s="110">
        <v>747.92</v>
      </c>
      <c r="F8" s="110"/>
      <c r="G8" s="197"/>
    </row>
    <row r="9" s="166" customFormat="true" customHeight="true" spans="1:7">
      <c r="A9" s="180" t="s">
        <v>326</v>
      </c>
      <c r="B9" s="110">
        <v>13.1</v>
      </c>
      <c r="C9" s="69" t="s">
        <v>327</v>
      </c>
      <c r="D9" s="110">
        <v>10</v>
      </c>
      <c r="E9" s="110">
        <v>10</v>
      </c>
      <c r="F9" s="110"/>
      <c r="G9" s="197"/>
    </row>
    <row r="10" s="166" customFormat="true" customHeight="true" spans="1:7">
      <c r="A10" s="181" t="s">
        <v>328</v>
      </c>
      <c r="B10" s="182"/>
      <c r="C10" s="69" t="s">
        <v>329</v>
      </c>
      <c r="D10" s="110">
        <v>2</v>
      </c>
      <c r="E10" s="110">
        <v>2</v>
      </c>
      <c r="F10" s="110"/>
      <c r="G10" s="197"/>
    </row>
    <row r="11" s="166" customFormat="true" customHeight="true" spans="1:7">
      <c r="A11" s="181"/>
      <c r="B11" s="183"/>
      <c r="C11" s="184" t="s">
        <v>330</v>
      </c>
      <c r="D11" s="110">
        <v>194.87</v>
      </c>
      <c r="E11" s="110">
        <v>194.87</v>
      </c>
      <c r="F11" s="110"/>
      <c r="G11" s="197"/>
    </row>
    <row r="12" s="166" customFormat="true" customHeight="true" spans="1:7">
      <c r="A12" s="181"/>
      <c r="B12" s="183"/>
      <c r="C12" s="184" t="s">
        <v>331</v>
      </c>
      <c r="D12" s="110">
        <v>49.27</v>
      </c>
      <c r="E12" s="110">
        <v>49.27</v>
      </c>
      <c r="F12" s="110"/>
      <c r="G12" s="197"/>
    </row>
    <row r="13" s="166" customFormat="true" customHeight="true" spans="1:7">
      <c r="A13" s="181"/>
      <c r="B13" s="183"/>
      <c r="C13" s="184" t="s">
        <v>332</v>
      </c>
      <c r="D13" s="110">
        <v>8</v>
      </c>
      <c r="E13" s="110">
        <v>8</v>
      </c>
      <c r="F13" s="110"/>
      <c r="G13" s="197"/>
    </row>
    <row r="14" s="166" customFormat="true" customHeight="true" spans="1:7">
      <c r="A14" s="181"/>
      <c r="B14" s="183"/>
      <c r="C14" s="184" t="s">
        <v>333</v>
      </c>
      <c r="D14" s="110">
        <v>86.66</v>
      </c>
      <c r="E14" s="110">
        <v>75.06</v>
      </c>
      <c r="F14" s="110">
        <v>11.6</v>
      </c>
      <c r="G14" s="197"/>
    </row>
    <row r="15" s="166" customFormat="true" customHeight="true" spans="1:7">
      <c r="A15" s="181"/>
      <c r="B15" s="183"/>
      <c r="C15" s="184" t="s">
        <v>334</v>
      </c>
      <c r="D15" s="110">
        <v>3908.04</v>
      </c>
      <c r="E15" s="110">
        <v>3908.04</v>
      </c>
      <c r="F15" s="110"/>
      <c r="G15" s="197"/>
    </row>
    <row r="16" s="166" customFormat="true" customHeight="true" spans="1:7">
      <c r="A16" s="181"/>
      <c r="B16" s="183"/>
      <c r="C16" s="184" t="s">
        <v>335</v>
      </c>
      <c r="D16" s="110">
        <v>49.6</v>
      </c>
      <c r="E16" s="110">
        <v>49.6</v>
      </c>
      <c r="F16" s="110"/>
      <c r="G16" s="197"/>
    </row>
    <row r="17" s="166" customFormat="true" customHeight="true" spans="1:7">
      <c r="A17" s="181"/>
      <c r="B17" s="183"/>
      <c r="C17" s="184" t="s">
        <v>336</v>
      </c>
      <c r="D17" s="110">
        <v>13.32</v>
      </c>
      <c r="E17" s="110">
        <v>13.32</v>
      </c>
      <c r="F17" s="110"/>
      <c r="G17" s="197"/>
    </row>
    <row r="18" s="166" customFormat="true" customHeight="true" spans="1:7">
      <c r="A18" s="181"/>
      <c r="B18" s="183"/>
      <c r="C18" s="184" t="s">
        <v>337</v>
      </c>
      <c r="D18" s="110">
        <v>1.5</v>
      </c>
      <c r="E18" s="110"/>
      <c r="F18" s="110">
        <v>1.5</v>
      </c>
      <c r="G18" s="197"/>
    </row>
    <row r="19" s="166" customFormat="true" customHeight="true" spans="1:7">
      <c r="A19" s="185" t="s">
        <v>338</v>
      </c>
      <c r="B19" s="186"/>
      <c r="C19" s="187" t="s">
        <v>339</v>
      </c>
      <c r="D19" s="188"/>
      <c r="E19" s="188"/>
      <c r="F19" s="188"/>
      <c r="G19" s="197"/>
    </row>
    <row r="20" s="166" customFormat="true" customHeight="true" spans="1:7">
      <c r="A20" s="181" t="s">
        <v>324</v>
      </c>
      <c r="B20" s="183"/>
      <c r="C20" s="189"/>
      <c r="D20" s="188"/>
      <c r="E20" s="188"/>
      <c r="F20" s="188"/>
      <c r="G20" s="197"/>
    </row>
    <row r="21" s="166" customFormat="true" customHeight="true" spans="1:7">
      <c r="A21" s="181" t="s">
        <v>326</v>
      </c>
      <c r="B21" s="183"/>
      <c r="C21" s="189"/>
      <c r="D21" s="188"/>
      <c r="E21" s="188"/>
      <c r="F21" s="188"/>
      <c r="G21" s="197"/>
    </row>
    <row r="22" s="166" customFormat="true" customHeight="true" spans="1:13">
      <c r="A22" s="180" t="s">
        <v>328</v>
      </c>
      <c r="B22" s="182"/>
      <c r="C22" s="189"/>
      <c r="D22" s="188"/>
      <c r="E22" s="188"/>
      <c r="F22" s="188"/>
      <c r="G22" s="197"/>
      <c r="M22" s="200"/>
    </row>
    <row r="23" s="166" customFormat="true" customHeight="true" spans="1:7">
      <c r="A23" s="185"/>
      <c r="B23" s="190"/>
      <c r="C23" s="191"/>
      <c r="D23" s="186"/>
      <c r="E23" s="186"/>
      <c r="F23" s="186"/>
      <c r="G23" s="198"/>
    </row>
    <row r="24" s="166" customFormat="true" customHeight="true" spans="1:7">
      <c r="A24" s="185" t="s">
        <v>340</v>
      </c>
      <c r="B24" s="190">
        <v>5071.17</v>
      </c>
      <c r="C24" s="190" t="s">
        <v>341</v>
      </c>
      <c r="D24" s="192">
        <v>5071.17</v>
      </c>
      <c r="E24" s="190">
        <v>5058.07</v>
      </c>
      <c r="F24" s="190">
        <v>13.1</v>
      </c>
      <c r="G24" s="199">
        <f>B10+B22-G7</f>
        <v>0</v>
      </c>
    </row>
    <row r="25" customHeight="true" spans="1:6">
      <c r="A25" s="193"/>
      <c r="B25" s="193"/>
      <c r="C25" s="193"/>
      <c r="D25" s="194"/>
      <c r="E25" s="194"/>
      <c r="F25" s="194"/>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95"/>
  <sheetViews>
    <sheetView showGridLines="0" showZeros="0" topLeftCell="B1" workbookViewId="0">
      <selection activeCell="E7" sqref="E7"/>
    </sheetView>
  </sheetViews>
  <sheetFormatPr defaultColWidth="6.87619047619048" defaultRowHeight="12.75" customHeight="true" outlineLevelCol="4"/>
  <cols>
    <col min="1" max="1" width="23.6285714285714" style="55" customWidth="true"/>
    <col min="2" max="2" width="41.3714285714286" style="55" customWidth="true"/>
    <col min="3" max="5" width="15.3714285714286" style="55" customWidth="true"/>
    <col min="6" max="255" width="6.87619047619048" style="55"/>
    <col min="256" max="256" width="23.6285714285714" style="55" customWidth="true"/>
    <col min="257" max="257" width="44.6285714285714" style="55" customWidth="true"/>
    <col min="258" max="258" width="16.5047619047619" style="55" customWidth="true"/>
    <col min="259" max="261" width="13.6285714285714" style="55" customWidth="true"/>
    <col min="262" max="511" width="6.87619047619048" style="55"/>
    <col min="512" max="512" width="23.6285714285714" style="55" customWidth="true"/>
    <col min="513" max="513" width="44.6285714285714" style="55" customWidth="true"/>
    <col min="514" max="514" width="16.5047619047619" style="55" customWidth="true"/>
    <col min="515" max="517" width="13.6285714285714" style="55" customWidth="true"/>
    <col min="518" max="767" width="6.87619047619048" style="55"/>
    <col min="768" max="768" width="23.6285714285714" style="55" customWidth="true"/>
    <col min="769" max="769" width="44.6285714285714" style="55" customWidth="true"/>
    <col min="770" max="770" width="16.5047619047619" style="55" customWidth="true"/>
    <col min="771" max="773" width="13.6285714285714" style="55" customWidth="true"/>
    <col min="774" max="1023" width="6.87619047619048" style="55"/>
    <col min="1024" max="1024" width="23.6285714285714" style="55" customWidth="true"/>
    <col min="1025" max="1025" width="44.6285714285714" style="55" customWidth="true"/>
    <col min="1026" max="1026" width="16.5047619047619" style="55" customWidth="true"/>
    <col min="1027" max="1029" width="13.6285714285714" style="55" customWidth="true"/>
    <col min="1030" max="1279" width="6.87619047619048" style="55"/>
    <col min="1280" max="1280" width="23.6285714285714" style="55" customWidth="true"/>
    <col min="1281" max="1281" width="44.6285714285714" style="55" customWidth="true"/>
    <col min="1282" max="1282" width="16.5047619047619" style="55" customWidth="true"/>
    <col min="1283" max="1285" width="13.6285714285714" style="55" customWidth="true"/>
    <col min="1286" max="1535" width="6.87619047619048" style="55"/>
    <col min="1536" max="1536" width="23.6285714285714" style="55" customWidth="true"/>
    <col min="1537" max="1537" width="44.6285714285714" style="55" customWidth="true"/>
    <col min="1538" max="1538" width="16.5047619047619" style="55" customWidth="true"/>
    <col min="1539" max="1541" width="13.6285714285714" style="55" customWidth="true"/>
    <col min="1542" max="1791" width="6.87619047619048" style="55"/>
    <col min="1792" max="1792" width="23.6285714285714" style="55" customWidth="true"/>
    <col min="1793" max="1793" width="44.6285714285714" style="55" customWidth="true"/>
    <col min="1794" max="1794" width="16.5047619047619" style="55" customWidth="true"/>
    <col min="1795" max="1797" width="13.6285714285714" style="55" customWidth="true"/>
    <col min="1798" max="2047" width="6.87619047619048" style="55"/>
    <col min="2048" max="2048" width="23.6285714285714" style="55" customWidth="true"/>
    <col min="2049" max="2049" width="44.6285714285714" style="55" customWidth="true"/>
    <col min="2050" max="2050" width="16.5047619047619" style="55" customWidth="true"/>
    <col min="2051" max="2053" width="13.6285714285714" style="55" customWidth="true"/>
    <col min="2054" max="2303" width="6.87619047619048" style="55"/>
    <col min="2304" max="2304" width="23.6285714285714" style="55" customWidth="true"/>
    <col min="2305" max="2305" width="44.6285714285714" style="55" customWidth="true"/>
    <col min="2306" max="2306" width="16.5047619047619" style="55" customWidth="true"/>
    <col min="2307" max="2309" width="13.6285714285714" style="55" customWidth="true"/>
    <col min="2310" max="2559" width="6.87619047619048" style="55"/>
    <col min="2560" max="2560" width="23.6285714285714" style="55" customWidth="true"/>
    <col min="2561" max="2561" width="44.6285714285714" style="55" customWidth="true"/>
    <col min="2562" max="2562" width="16.5047619047619" style="55" customWidth="true"/>
    <col min="2563" max="2565" width="13.6285714285714" style="55" customWidth="true"/>
    <col min="2566" max="2815" width="6.87619047619048" style="55"/>
    <col min="2816" max="2816" width="23.6285714285714" style="55" customWidth="true"/>
    <col min="2817" max="2817" width="44.6285714285714" style="55" customWidth="true"/>
    <col min="2818" max="2818" width="16.5047619047619" style="55" customWidth="true"/>
    <col min="2819" max="2821" width="13.6285714285714" style="55" customWidth="true"/>
    <col min="2822" max="3071" width="6.87619047619048" style="55"/>
    <col min="3072" max="3072" width="23.6285714285714" style="55" customWidth="true"/>
    <col min="3073" max="3073" width="44.6285714285714" style="55" customWidth="true"/>
    <col min="3074" max="3074" width="16.5047619047619" style="55" customWidth="true"/>
    <col min="3075" max="3077" width="13.6285714285714" style="55" customWidth="true"/>
    <col min="3078" max="3327" width="6.87619047619048" style="55"/>
    <col min="3328" max="3328" width="23.6285714285714" style="55" customWidth="true"/>
    <col min="3329" max="3329" width="44.6285714285714" style="55" customWidth="true"/>
    <col min="3330" max="3330" width="16.5047619047619" style="55" customWidth="true"/>
    <col min="3331" max="3333" width="13.6285714285714" style="55" customWidth="true"/>
    <col min="3334" max="3583" width="6.87619047619048" style="55"/>
    <col min="3584" max="3584" width="23.6285714285714" style="55" customWidth="true"/>
    <col min="3585" max="3585" width="44.6285714285714" style="55" customWidth="true"/>
    <col min="3586" max="3586" width="16.5047619047619" style="55" customWidth="true"/>
    <col min="3587" max="3589" width="13.6285714285714" style="55" customWidth="true"/>
    <col min="3590" max="3839" width="6.87619047619048" style="55"/>
    <col min="3840" max="3840" width="23.6285714285714" style="55" customWidth="true"/>
    <col min="3841" max="3841" width="44.6285714285714" style="55" customWidth="true"/>
    <col min="3842" max="3842" width="16.5047619047619" style="55" customWidth="true"/>
    <col min="3843" max="3845" width="13.6285714285714" style="55" customWidth="true"/>
    <col min="3846" max="4095" width="6.87619047619048" style="55"/>
    <col min="4096" max="4096" width="23.6285714285714" style="55" customWidth="true"/>
    <col min="4097" max="4097" width="44.6285714285714" style="55" customWidth="true"/>
    <col min="4098" max="4098" width="16.5047619047619" style="55" customWidth="true"/>
    <col min="4099" max="4101" width="13.6285714285714" style="55" customWidth="true"/>
    <col min="4102" max="4351" width="6.87619047619048" style="55"/>
    <col min="4352" max="4352" width="23.6285714285714" style="55" customWidth="true"/>
    <col min="4353" max="4353" width="44.6285714285714" style="55" customWidth="true"/>
    <col min="4354" max="4354" width="16.5047619047619" style="55" customWidth="true"/>
    <col min="4355" max="4357" width="13.6285714285714" style="55" customWidth="true"/>
    <col min="4358" max="4607" width="6.87619047619048" style="55"/>
    <col min="4608" max="4608" width="23.6285714285714" style="55" customWidth="true"/>
    <col min="4609" max="4609" width="44.6285714285714" style="55" customWidth="true"/>
    <col min="4610" max="4610" width="16.5047619047619" style="55" customWidth="true"/>
    <col min="4611" max="4613" width="13.6285714285714" style="55" customWidth="true"/>
    <col min="4614" max="4863" width="6.87619047619048" style="55"/>
    <col min="4864" max="4864" width="23.6285714285714" style="55" customWidth="true"/>
    <col min="4865" max="4865" width="44.6285714285714" style="55" customWidth="true"/>
    <col min="4866" max="4866" width="16.5047619047619" style="55" customWidth="true"/>
    <col min="4867" max="4869" width="13.6285714285714" style="55" customWidth="true"/>
    <col min="4870" max="5119" width="6.87619047619048" style="55"/>
    <col min="5120" max="5120" width="23.6285714285714" style="55" customWidth="true"/>
    <col min="5121" max="5121" width="44.6285714285714" style="55" customWidth="true"/>
    <col min="5122" max="5122" width="16.5047619047619" style="55" customWidth="true"/>
    <col min="5123" max="5125" width="13.6285714285714" style="55" customWidth="true"/>
    <col min="5126" max="5375" width="6.87619047619048" style="55"/>
    <col min="5376" max="5376" width="23.6285714285714" style="55" customWidth="true"/>
    <col min="5377" max="5377" width="44.6285714285714" style="55" customWidth="true"/>
    <col min="5378" max="5378" width="16.5047619047619" style="55" customWidth="true"/>
    <col min="5379" max="5381" width="13.6285714285714" style="55" customWidth="true"/>
    <col min="5382" max="5631" width="6.87619047619048" style="55"/>
    <col min="5632" max="5632" width="23.6285714285714" style="55" customWidth="true"/>
    <col min="5633" max="5633" width="44.6285714285714" style="55" customWidth="true"/>
    <col min="5634" max="5634" width="16.5047619047619" style="55" customWidth="true"/>
    <col min="5635" max="5637" width="13.6285714285714" style="55" customWidth="true"/>
    <col min="5638" max="5887" width="6.87619047619048" style="55"/>
    <col min="5888" max="5888" width="23.6285714285714" style="55" customWidth="true"/>
    <col min="5889" max="5889" width="44.6285714285714" style="55" customWidth="true"/>
    <col min="5890" max="5890" width="16.5047619047619" style="55" customWidth="true"/>
    <col min="5891" max="5893" width="13.6285714285714" style="55" customWidth="true"/>
    <col min="5894" max="6143" width="6.87619047619048" style="55"/>
    <col min="6144" max="6144" width="23.6285714285714" style="55" customWidth="true"/>
    <col min="6145" max="6145" width="44.6285714285714" style="55" customWidth="true"/>
    <col min="6146" max="6146" width="16.5047619047619" style="55" customWidth="true"/>
    <col min="6147" max="6149" width="13.6285714285714" style="55" customWidth="true"/>
    <col min="6150" max="6399" width="6.87619047619048" style="55"/>
    <col min="6400" max="6400" width="23.6285714285714" style="55" customWidth="true"/>
    <col min="6401" max="6401" width="44.6285714285714" style="55" customWidth="true"/>
    <col min="6402" max="6402" width="16.5047619047619" style="55" customWidth="true"/>
    <col min="6403" max="6405" width="13.6285714285714" style="55" customWidth="true"/>
    <col min="6406" max="6655" width="6.87619047619048" style="55"/>
    <col min="6656" max="6656" width="23.6285714285714" style="55" customWidth="true"/>
    <col min="6657" max="6657" width="44.6285714285714" style="55" customWidth="true"/>
    <col min="6658" max="6658" width="16.5047619047619" style="55" customWidth="true"/>
    <col min="6659" max="6661" width="13.6285714285714" style="55" customWidth="true"/>
    <col min="6662" max="6911" width="6.87619047619048" style="55"/>
    <col min="6912" max="6912" width="23.6285714285714" style="55" customWidth="true"/>
    <col min="6913" max="6913" width="44.6285714285714" style="55" customWidth="true"/>
    <col min="6914" max="6914" width="16.5047619047619" style="55" customWidth="true"/>
    <col min="6915" max="6917" width="13.6285714285714" style="55" customWidth="true"/>
    <col min="6918" max="7167" width="6.87619047619048" style="55"/>
    <col min="7168" max="7168" width="23.6285714285714" style="55" customWidth="true"/>
    <col min="7169" max="7169" width="44.6285714285714" style="55" customWidth="true"/>
    <col min="7170" max="7170" width="16.5047619047619" style="55" customWidth="true"/>
    <col min="7171" max="7173" width="13.6285714285714" style="55" customWidth="true"/>
    <col min="7174" max="7423" width="6.87619047619048" style="55"/>
    <col min="7424" max="7424" width="23.6285714285714" style="55" customWidth="true"/>
    <col min="7425" max="7425" width="44.6285714285714" style="55" customWidth="true"/>
    <col min="7426" max="7426" width="16.5047619047619" style="55" customWidth="true"/>
    <col min="7427" max="7429" width="13.6285714285714" style="55" customWidth="true"/>
    <col min="7430" max="7679" width="6.87619047619048" style="55"/>
    <col min="7680" max="7680" width="23.6285714285714" style="55" customWidth="true"/>
    <col min="7681" max="7681" width="44.6285714285714" style="55" customWidth="true"/>
    <col min="7682" max="7682" width="16.5047619047619" style="55" customWidth="true"/>
    <col min="7683" max="7685" width="13.6285714285714" style="55" customWidth="true"/>
    <col min="7686" max="7935" width="6.87619047619048" style="55"/>
    <col min="7936" max="7936" width="23.6285714285714" style="55" customWidth="true"/>
    <col min="7937" max="7937" width="44.6285714285714" style="55" customWidth="true"/>
    <col min="7938" max="7938" width="16.5047619047619" style="55" customWidth="true"/>
    <col min="7939" max="7941" width="13.6285714285714" style="55" customWidth="true"/>
    <col min="7942" max="8191" width="6.87619047619048" style="55"/>
    <col min="8192" max="8192" width="23.6285714285714" style="55" customWidth="true"/>
    <col min="8193" max="8193" width="44.6285714285714" style="55" customWidth="true"/>
    <col min="8194" max="8194" width="16.5047619047619" style="55" customWidth="true"/>
    <col min="8195" max="8197" width="13.6285714285714" style="55" customWidth="true"/>
    <col min="8198" max="8447" width="6.87619047619048" style="55"/>
    <col min="8448" max="8448" width="23.6285714285714" style="55" customWidth="true"/>
    <col min="8449" max="8449" width="44.6285714285714" style="55" customWidth="true"/>
    <col min="8450" max="8450" width="16.5047619047619" style="55" customWidth="true"/>
    <col min="8451" max="8453" width="13.6285714285714" style="55" customWidth="true"/>
    <col min="8454" max="8703" width="6.87619047619048" style="55"/>
    <col min="8704" max="8704" width="23.6285714285714" style="55" customWidth="true"/>
    <col min="8705" max="8705" width="44.6285714285714" style="55" customWidth="true"/>
    <col min="8706" max="8706" width="16.5047619047619" style="55" customWidth="true"/>
    <col min="8707" max="8709" width="13.6285714285714" style="55" customWidth="true"/>
    <col min="8710" max="8959" width="6.87619047619048" style="55"/>
    <col min="8960" max="8960" width="23.6285714285714" style="55" customWidth="true"/>
    <col min="8961" max="8961" width="44.6285714285714" style="55" customWidth="true"/>
    <col min="8962" max="8962" width="16.5047619047619" style="55" customWidth="true"/>
    <col min="8963" max="8965" width="13.6285714285714" style="55" customWidth="true"/>
    <col min="8966" max="9215" width="6.87619047619048" style="55"/>
    <col min="9216" max="9216" width="23.6285714285714" style="55" customWidth="true"/>
    <col min="9217" max="9217" width="44.6285714285714" style="55" customWidth="true"/>
    <col min="9218" max="9218" width="16.5047619047619" style="55" customWidth="true"/>
    <col min="9219" max="9221" width="13.6285714285714" style="55" customWidth="true"/>
    <col min="9222" max="9471" width="6.87619047619048" style="55"/>
    <col min="9472" max="9472" width="23.6285714285714" style="55" customWidth="true"/>
    <col min="9473" max="9473" width="44.6285714285714" style="55" customWidth="true"/>
    <col min="9474" max="9474" width="16.5047619047619" style="55" customWidth="true"/>
    <col min="9475" max="9477" width="13.6285714285714" style="55" customWidth="true"/>
    <col min="9478" max="9727" width="6.87619047619048" style="55"/>
    <col min="9728" max="9728" width="23.6285714285714" style="55" customWidth="true"/>
    <col min="9729" max="9729" width="44.6285714285714" style="55" customWidth="true"/>
    <col min="9730" max="9730" width="16.5047619047619" style="55" customWidth="true"/>
    <col min="9731" max="9733" width="13.6285714285714" style="55" customWidth="true"/>
    <col min="9734" max="9983" width="6.87619047619048" style="55"/>
    <col min="9984" max="9984" width="23.6285714285714" style="55" customWidth="true"/>
    <col min="9985" max="9985" width="44.6285714285714" style="55" customWidth="true"/>
    <col min="9986" max="9986" width="16.5047619047619" style="55" customWidth="true"/>
    <col min="9987" max="9989" width="13.6285714285714" style="55" customWidth="true"/>
    <col min="9990" max="10239" width="6.87619047619048" style="55"/>
    <col min="10240" max="10240" width="23.6285714285714" style="55" customWidth="true"/>
    <col min="10241" max="10241" width="44.6285714285714" style="55" customWidth="true"/>
    <col min="10242" max="10242" width="16.5047619047619" style="55" customWidth="true"/>
    <col min="10243" max="10245" width="13.6285714285714" style="55" customWidth="true"/>
    <col min="10246" max="10495" width="6.87619047619048" style="55"/>
    <col min="10496" max="10496" width="23.6285714285714" style="55" customWidth="true"/>
    <col min="10497" max="10497" width="44.6285714285714" style="55" customWidth="true"/>
    <col min="10498" max="10498" width="16.5047619047619" style="55" customWidth="true"/>
    <col min="10499" max="10501" width="13.6285714285714" style="55" customWidth="true"/>
    <col min="10502" max="10751" width="6.87619047619048" style="55"/>
    <col min="10752" max="10752" width="23.6285714285714" style="55" customWidth="true"/>
    <col min="10753" max="10753" width="44.6285714285714" style="55" customWidth="true"/>
    <col min="10754" max="10754" width="16.5047619047619" style="55" customWidth="true"/>
    <col min="10755" max="10757" width="13.6285714285714" style="55" customWidth="true"/>
    <col min="10758" max="11007" width="6.87619047619048" style="55"/>
    <col min="11008" max="11008" width="23.6285714285714" style="55" customWidth="true"/>
    <col min="11009" max="11009" width="44.6285714285714" style="55" customWidth="true"/>
    <col min="11010" max="11010" width="16.5047619047619" style="55" customWidth="true"/>
    <col min="11011" max="11013" width="13.6285714285714" style="55" customWidth="true"/>
    <col min="11014" max="11263" width="6.87619047619048" style="55"/>
    <col min="11264" max="11264" width="23.6285714285714" style="55" customWidth="true"/>
    <col min="11265" max="11265" width="44.6285714285714" style="55" customWidth="true"/>
    <col min="11266" max="11266" width="16.5047619047619" style="55" customWidth="true"/>
    <col min="11267" max="11269" width="13.6285714285714" style="55" customWidth="true"/>
    <col min="11270" max="11519" width="6.87619047619048" style="55"/>
    <col min="11520" max="11520" width="23.6285714285714" style="55" customWidth="true"/>
    <col min="11521" max="11521" width="44.6285714285714" style="55" customWidth="true"/>
    <col min="11522" max="11522" width="16.5047619047619" style="55" customWidth="true"/>
    <col min="11523" max="11525" width="13.6285714285714" style="55" customWidth="true"/>
    <col min="11526" max="11775" width="6.87619047619048" style="55"/>
    <col min="11776" max="11776" width="23.6285714285714" style="55" customWidth="true"/>
    <col min="11777" max="11777" width="44.6285714285714" style="55" customWidth="true"/>
    <col min="11778" max="11778" width="16.5047619047619" style="55" customWidth="true"/>
    <col min="11779" max="11781" width="13.6285714285714" style="55" customWidth="true"/>
    <col min="11782" max="12031" width="6.87619047619048" style="55"/>
    <col min="12032" max="12032" width="23.6285714285714" style="55" customWidth="true"/>
    <col min="12033" max="12033" width="44.6285714285714" style="55" customWidth="true"/>
    <col min="12034" max="12034" width="16.5047619047619" style="55" customWidth="true"/>
    <col min="12035" max="12037" width="13.6285714285714" style="55" customWidth="true"/>
    <col min="12038" max="12287" width="6.87619047619048" style="55"/>
    <col min="12288" max="12288" width="23.6285714285714" style="55" customWidth="true"/>
    <col min="12289" max="12289" width="44.6285714285714" style="55" customWidth="true"/>
    <col min="12290" max="12290" width="16.5047619047619" style="55" customWidth="true"/>
    <col min="12291" max="12293" width="13.6285714285714" style="55" customWidth="true"/>
    <col min="12294" max="12543" width="6.87619047619048" style="55"/>
    <col min="12544" max="12544" width="23.6285714285714" style="55" customWidth="true"/>
    <col min="12545" max="12545" width="44.6285714285714" style="55" customWidth="true"/>
    <col min="12546" max="12546" width="16.5047619047619" style="55" customWidth="true"/>
    <col min="12547" max="12549" width="13.6285714285714" style="55" customWidth="true"/>
    <col min="12550" max="12799" width="6.87619047619048" style="55"/>
    <col min="12800" max="12800" width="23.6285714285714" style="55" customWidth="true"/>
    <col min="12801" max="12801" width="44.6285714285714" style="55" customWidth="true"/>
    <col min="12802" max="12802" width="16.5047619047619" style="55" customWidth="true"/>
    <col min="12803" max="12805" width="13.6285714285714" style="55" customWidth="true"/>
    <col min="12806" max="13055" width="6.87619047619048" style="55"/>
    <col min="13056" max="13056" width="23.6285714285714" style="55" customWidth="true"/>
    <col min="13057" max="13057" width="44.6285714285714" style="55" customWidth="true"/>
    <col min="13058" max="13058" width="16.5047619047619" style="55" customWidth="true"/>
    <col min="13059" max="13061" width="13.6285714285714" style="55" customWidth="true"/>
    <col min="13062" max="13311" width="6.87619047619048" style="55"/>
    <col min="13312" max="13312" width="23.6285714285714" style="55" customWidth="true"/>
    <col min="13313" max="13313" width="44.6285714285714" style="55" customWidth="true"/>
    <col min="13314" max="13314" width="16.5047619047619" style="55" customWidth="true"/>
    <col min="13315" max="13317" width="13.6285714285714" style="55" customWidth="true"/>
    <col min="13318" max="13567" width="6.87619047619048" style="55"/>
    <col min="13568" max="13568" width="23.6285714285714" style="55" customWidth="true"/>
    <col min="13569" max="13569" width="44.6285714285714" style="55" customWidth="true"/>
    <col min="13570" max="13570" width="16.5047619047619" style="55" customWidth="true"/>
    <col min="13571" max="13573" width="13.6285714285714" style="55" customWidth="true"/>
    <col min="13574" max="13823" width="6.87619047619048" style="55"/>
    <col min="13824" max="13824" width="23.6285714285714" style="55" customWidth="true"/>
    <col min="13825" max="13825" width="44.6285714285714" style="55" customWidth="true"/>
    <col min="13826" max="13826" width="16.5047619047619" style="55" customWidth="true"/>
    <col min="13827" max="13829" width="13.6285714285714" style="55" customWidth="true"/>
    <col min="13830" max="14079" width="6.87619047619048" style="55"/>
    <col min="14080" max="14080" width="23.6285714285714" style="55" customWidth="true"/>
    <col min="14081" max="14081" width="44.6285714285714" style="55" customWidth="true"/>
    <col min="14082" max="14082" width="16.5047619047619" style="55" customWidth="true"/>
    <col min="14083" max="14085" width="13.6285714285714" style="55" customWidth="true"/>
    <col min="14086" max="14335" width="6.87619047619048" style="55"/>
    <col min="14336" max="14336" width="23.6285714285714" style="55" customWidth="true"/>
    <col min="14337" max="14337" width="44.6285714285714" style="55" customWidth="true"/>
    <col min="14338" max="14338" width="16.5047619047619" style="55" customWidth="true"/>
    <col min="14339" max="14341" width="13.6285714285714" style="55" customWidth="true"/>
    <col min="14342" max="14591" width="6.87619047619048" style="55"/>
    <col min="14592" max="14592" width="23.6285714285714" style="55" customWidth="true"/>
    <col min="14593" max="14593" width="44.6285714285714" style="55" customWidth="true"/>
    <col min="14594" max="14594" width="16.5047619047619" style="55" customWidth="true"/>
    <col min="14595" max="14597" width="13.6285714285714" style="55" customWidth="true"/>
    <col min="14598" max="14847" width="6.87619047619048" style="55"/>
    <col min="14848" max="14848" width="23.6285714285714" style="55" customWidth="true"/>
    <col min="14849" max="14849" width="44.6285714285714" style="55" customWidth="true"/>
    <col min="14850" max="14850" width="16.5047619047619" style="55" customWidth="true"/>
    <col min="14851" max="14853" width="13.6285714285714" style="55" customWidth="true"/>
    <col min="14854" max="15103" width="6.87619047619048" style="55"/>
    <col min="15104" max="15104" width="23.6285714285714" style="55" customWidth="true"/>
    <col min="15105" max="15105" width="44.6285714285714" style="55" customWidth="true"/>
    <col min="15106" max="15106" width="16.5047619047619" style="55" customWidth="true"/>
    <col min="15107" max="15109" width="13.6285714285714" style="55" customWidth="true"/>
    <col min="15110" max="15359" width="6.87619047619048" style="55"/>
    <col min="15360" max="15360" width="23.6285714285714" style="55" customWidth="true"/>
    <col min="15361" max="15361" width="44.6285714285714" style="55" customWidth="true"/>
    <col min="15362" max="15362" width="16.5047619047619" style="55" customWidth="true"/>
    <col min="15363" max="15365" width="13.6285714285714" style="55" customWidth="true"/>
    <col min="15366" max="15615" width="6.87619047619048" style="55"/>
    <col min="15616" max="15616" width="23.6285714285714" style="55" customWidth="true"/>
    <col min="15617" max="15617" width="44.6285714285714" style="55" customWidth="true"/>
    <col min="15618" max="15618" width="16.5047619047619" style="55" customWidth="true"/>
    <col min="15619" max="15621" width="13.6285714285714" style="55" customWidth="true"/>
    <col min="15622" max="15871" width="6.87619047619048" style="55"/>
    <col min="15872" max="15872" width="23.6285714285714" style="55" customWidth="true"/>
    <col min="15873" max="15873" width="44.6285714285714" style="55" customWidth="true"/>
    <col min="15874" max="15874" width="16.5047619047619" style="55" customWidth="true"/>
    <col min="15875" max="15877" width="13.6285714285714" style="55" customWidth="true"/>
    <col min="15878" max="16127" width="6.87619047619048" style="55"/>
    <col min="16128" max="16128" width="23.6285714285714" style="55" customWidth="true"/>
    <col min="16129" max="16129" width="44.6285714285714" style="55" customWidth="true"/>
    <col min="16130" max="16130" width="16.5047619047619" style="55" customWidth="true"/>
    <col min="16131" max="16133" width="13.6285714285714" style="55" customWidth="true"/>
    <col min="16134" max="16384" width="6.87619047619048" style="55"/>
  </cols>
  <sheetData>
    <row r="1" ht="20.1" customHeight="true" spans="1:1">
      <c r="A1" s="56" t="s">
        <v>342</v>
      </c>
    </row>
    <row r="2" ht="36" customHeight="true" spans="1:5">
      <c r="A2" s="154" t="s">
        <v>343</v>
      </c>
      <c r="B2" s="133"/>
      <c r="C2" s="133"/>
      <c r="D2" s="133"/>
      <c r="E2" s="133"/>
    </row>
    <row r="3" ht="20.1" customHeight="true" spans="1:5">
      <c r="A3" s="160"/>
      <c r="B3" s="133"/>
      <c r="C3" s="133"/>
      <c r="D3" s="133"/>
      <c r="E3" s="133"/>
    </row>
    <row r="4" ht="20.1" customHeight="true" spans="1:5">
      <c r="A4" s="63"/>
      <c r="B4" s="62"/>
      <c r="C4" s="62"/>
      <c r="D4" s="62"/>
      <c r="E4" s="164" t="s">
        <v>313</v>
      </c>
    </row>
    <row r="5" ht="20.1" customHeight="true" spans="1:5">
      <c r="A5" s="83" t="s">
        <v>344</v>
      </c>
      <c r="B5" s="136"/>
      <c r="C5" s="83" t="s">
        <v>345</v>
      </c>
      <c r="D5" s="83"/>
      <c r="E5" s="83"/>
    </row>
    <row r="6" ht="20.1" customHeight="true" spans="1:5">
      <c r="A6" s="107" t="s">
        <v>346</v>
      </c>
      <c r="B6" s="161" t="s">
        <v>347</v>
      </c>
      <c r="C6" s="107" t="s">
        <v>348</v>
      </c>
      <c r="D6" s="107" t="s">
        <v>349</v>
      </c>
      <c r="E6" s="107" t="s">
        <v>350</v>
      </c>
    </row>
    <row r="7" ht="20.1" customHeight="true" spans="1:5">
      <c r="A7" s="162" t="s">
        <v>318</v>
      </c>
      <c r="B7" s="162"/>
      <c r="C7" s="163">
        <v>5058.07</v>
      </c>
      <c r="D7" s="163">
        <v>952.79</v>
      </c>
      <c r="E7" s="163">
        <v>4105.29</v>
      </c>
    </row>
    <row r="8" ht="20.1" customHeight="true" spans="1:5">
      <c r="A8" s="141" t="s">
        <v>351</v>
      </c>
      <c r="B8" s="142" t="s">
        <v>325</v>
      </c>
      <c r="C8" s="163">
        <v>747.92</v>
      </c>
      <c r="D8" s="163">
        <v>597.49</v>
      </c>
      <c r="E8" s="163">
        <v>150.43</v>
      </c>
    </row>
    <row r="9" ht="20.1" customHeight="true" spans="1:5">
      <c r="A9" s="144" t="s">
        <v>352</v>
      </c>
      <c r="B9" s="145" t="s">
        <v>353</v>
      </c>
      <c r="C9" s="163">
        <v>480.29</v>
      </c>
      <c r="D9" s="163">
        <v>373.09</v>
      </c>
      <c r="E9" s="163">
        <v>107.2</v>
      </c>
    </row>
    <row r="10" ht="20.1" customHeight="true" spans="1:5">
      <c r="A10" s="144" t="s">
        <v>354</v>
      </c>
      <c r="B10" s="145" t="s">
        <v>355</v>
      </c>
      <c r="C10" s="163">
        <v>373.09</v>
      </c>
      <c r="D10" s="163">
        <v>373.09</v>
      </c>
      <c r="E10" s="163"/>
    </row>
    <row r="11" ht="20.1" customHeight="true" spans="1:5">
      <c r="A11" s="144" t="s">
        <v>356</v>
      </c>
      <c r="B11" s="145" t="s">
        <v>357</v>
      </c>
      <c r="C11" s="163">
        <v>102.2</v>
      </c>
      <c r="D11" s="163"/>
      <c r="E11" s="163">
        <v>102.2</v>
      </c>
    </row>
    <row r="12" ht="20.1" customHeight="true" spans="1:5">
      <c r="A12" s="144" t="s">
        <v>358</v>
      </c>
      <c r="B12" s="145" t="s">
        <v>359</v>
      </c>
      <c r="C12" s="163">
        <v>5</v>
      </c>
      <c r="D12" s="163"/>
      <c r="E12" s="163">
        <v>5</v>
      </c>
    </row>
    <row r="13" ht="20.1" customHeight="true" spans="1:5">
      <c r="A13" s="144" t="s">
        <v>360</v>
      </c>
      <c r="B13" s="145" t="s">
        <v>361</v>
      </c>
      <c r="C13" s="163">
        <v>179.77</v>
      </c>
      <c r="D13" s="163">
        <v>179.77</v>
      </c>
      <c r="E13" s="163"/>
    </row>
    <row r="14" ht="20.1" customHeight="true" spans="1:5">
      <c r="A14" s="144" t="s">
        <v>362</v>
      </c>
      <c r="B14" s="145" t="s">
        <v>363</v>
      </c>
      <c r="C14" s="163">
        <v>179.77</v>
      </c>
      <c r="D14" s="163">
        <v>179.77</v>
      </c>
      <c r="E14" s="163"/>
    </row>
    <row r="15" ht="20.1" customHeight="true" spans="1:5">
      <c r="A15" s="144" t="s">
        <v>364</v>
      </c>
      <c r="B15" s="145" t="s">
        <v>365</v>
      </c>
      <c r="C15" s="163">
        <v>43.03</v>
      </c>
      <c r="D15" s="163"/>
      <c r="E15" s="163">
        <v>43.03</v>
      </c>
    </row>
    <row r="16" ht="20.1" customHeight="true" spans="1:5">
      <c r="A16" s="144" t="s">
        <v>366</v>
      </c>
      <c r="B16" s="145" t="s">
        <v>367</v>
      </c>
      <c r="C16" s="163">
        <v>42.03</v>
      </c>
      <c r="D16" s="163"/>
      <c r="E16" s="163">
        <v>42.03</v>
      </c>
    </row>
    <row r="17" ht="20.1" customHeight="true" spans="1:5">
      <c r="A17" s="144" t="s">
        <v>368</v>
      </c>
      <c r="B17" s="145" t="s">
        <v>369</v>
      </c>
      <c r="C17" s="163">
        <v>1</v>
      </c>
      <c r="D17" s="163"/>
      <c r="E17" s="163">
        <v>1</v>
      </c>
    </row>
    <row r="18" ht="20.1" customHeight="true" spans="1:5">
      <c r="A18" s="144" t="s">
        <v>370</v>
      </c>
      <c r="B18" s="145" t="s">
        <v>371</v>
      </c>
      <c r="C18" s="163">
        <v>44.62</v>
      </c>
      <c r="D18" s="163">
        <v>44.62</v>
      </c>
      <c r="E18" s="163"/>
    </row>
    <row r="19" ht="20.1" customHeight="true" spans="1:5">
      <c r="A19" s="144" t="s">
        <v>372</v>
      </c>
      <c r="B19" s="145" t="s">
        <v>363</v>
      </c>
      <c r="C19" s="163">
        <v>44.62</v>
      </c>
      <c r="D19" s="163">
        <v>44.62</v>
      </c>
      <c r="E19" s="163"/>
    </row>
    <row r="20" ht="20.1" customHeight="true" spans="1:5">
      <c r="A20" s="144" t="s">
        <v>373</v>
      </c>
      <c r="B20" s="145" t="s">
        <v>374</v>
      </c>
      <c r="C20" s="163">
        <v>0.2</v>
      </c>
      <c r="D20" s="163"/>
      <c r="E20" s="163">
        <v>0.2</v>
      </c>
    </row>
    <row r="21" ht="20.1" customHeight="true" spans="1:5">
      <c r="A21" s="144" t="s">
        <v>375</v>
      </c>
      <c r="B21" s="145" t="s">
        <v>376</v>
      </c>
      <c r="C21" s="163">
        <v>0.2</v>
      </c>
      <c r="D21" s="163"/>
      <c r="E21" s="163">
        <v>0.2</v>
      </c>
    </row>
    <row r="22" ht="20.1" customHeight="true" spans="1:5">
      <c r="A22" s="141" t="s">
        <v>377</v>
      </c>
      <c r="B22" s="142" t="s">
        <v>327</v>
      </c>
      <c r="C22" s="163">
        <v>10</v>
      </c>
      <c r="D22" s="163"/>
      <c r="E22" s="163">
        <v>10</v>
      </c>
    </row>
    <row r="23" ht="20.1" customHeight="true" spans="1:5">
      <c r="A23" s="144" t="s">
        <v>378</v>
      </c>
      <c r="B23" s="145" t="s">
        <v>379</v>
      </c>
      <c r="C23" s="163">
        <v>10</v>
      </c>
      <c r="D23" s="163"/>
      <c r="E23" s="163">
        <v>10</v>
      </c>
    </row>
    <row r="24" ht="20.1" customHeight="true" spans="1:5">
      <c r="A24" s="144" t="s">
        <v>380</v>
      </c>
      <c r="B24" s="145" t="s">
        <v>381</v>
      </c>
      <c r="C24" s="163">
        <v>10</v>
      </c>
      <c r="D24" s="163"/>
      <c r="E24" s="163">
        <v>10</v>
      </c>
    </row>
    <row r="25" ht="20.1" customHeight="true" spans="1:5">
      <c r="A25" s="141" t="s">
        <v>382</v>
      </c>
      <c r="B25" s="142" t="s">
        <v>329</v>
      </c>
      <c r="C25" s="163">
        <v>2</v>
      </c>
      <c r="D25" s="163"/>
      <c r="E25" s="163">
        <v>2</v>
      </c>
    </row>
    <row r="26" ht="20.1" customHeight="true" spans="1:5">
      <c r="A26" s="144" t="s">
        <v>383</v>
      </c>
      <c r="B26" s="145" t="s">
        <v>384</v>
      </c>
      <c r="C26" s="163">
        <v>2</v>
      </c>
      <c r="D26" s="163"/>
      <c r="E26" s="163">
        <v>2</v>
      </c>
    </row>
    <row r="27" ht="20.1" customHeight="true" spans="1:5">
      <c r="A27" s="144" t="s">
        <v>385</v>
      </c>
      <c r="B27" s="145" t="s">
        <v>386</v>
      </c>
      <c r="C27" s="163">
        <v>2</v>
      </c>
      <c r="D27" s="163"/>
      <c r="E27" s="163">
        <v>2</v>
      </c>
    </row>
    <row r="28" ht="20.1" customHeight="true" spans="1:5">
      <c r="A28" s="141" t="s">
        <v>387</v>
      </c>
      <c r="B28" s="142" t="s">
        <v>330</v>
      </c>
      <c r="C28" s="163">
        <v>194.87</v>
      </c>
      <c r="D28" s="163">
        <v>184.37</v>
      </c>
      <c r="E28" s="163">
        <v>10.5</v>
      </c>
    </row>
    <row r="29" ht="20.1" customHeight="true" spans="1:5">
      <c r="A29" s="144" t="s">
        <v>388</v>
      </c>
      <c r="B29" s="145" t="s">
        <v>389</v>
      </c>
      <c r="C29" s="163">
        <v>128.2</v>
      </c>
      <c r="D29" s="163">
        <v>128.2</v>
      </c>
      <c r="E29" s="163"/>
    </row>
    <row r="30" ht="20.1" customHeight="true" spans="1:5">
      <c r="A30" s="144" t="s">
        <v>390</v>
      </c>
      <c r="B30" s="145" t="s">
        <v>391</v>
      </c>
      <c r="C30" s="163">
        <v>70.13</v>
      </c>
      <c r="D30" s="163">
        <v>70.13</v>
      </c>
      <c r="E30" s="163"/>
    </row>
    <row r="31" ht="20.1" customHeight="true" spans="1:5">
      <c r="A31" s="144" t="s">
        <v>392</v>
      </c>
      <c r="B31" s="145" t="s">
        <v>393</v>
      </c>
      <c r="C31" s="163">
        <v>35.07</v>
      </c>
      <c r="D31" s="163">
        <v>35.07</v>
      </c>
      <c r="E31" s="163"/>
    </row>
    <row r="32" ht="20.1" customHeight="true" spans="1:5">
      <c r="A32" s="144" t="s">
        <v>394</v>
      </c>
      <c r="B32" s="145" t="s">
        <v>395</v>
      </c>
      <c r="C32" s="163">
        <v>23</v>
      </c>
      <c r="D32" s="163">
        <v>23</v>
      </c>
      <c r="E32" s="163"/>
    </row>
    <row r="33" ht="20.1" customHeight="true" spans="1:5">
      <c r="A33" s="144" t="s">
        <v>396</v>
      </c>
      <c r="B33" s="145" t="s">
        <v>397</v>
      </c>
      <c r="C33" s="163">
        <v>7.5</v>
      </c>
      <c r="D33" s="163"/>
      <c r="E33" s="163">
        <v>7.5</v>
      </c>
    </row>
    <row r="34" ht="20.1" customHeight="true" spans="1:5">
      <c r="A34" s="144" t="s">
        <v>398</v>
      </c>
      <c r="B34" s="145" t="s">
        <v>399</v>
      </c>
      <c r="C34" s="163">
        <v>7.5</v>
      </c>
      <c r="D34" s="163"/>
      <c r="E34" s="163">
        <v>7.5</v>
      </c>
    </row>
    <row r="35" ht="20.1" customHeight="true" spans="1:5">
      <c r="A35" s="144" t="s">
        <v>400</v>
      </c>
      <c r="B35" s="145" t="s">
        <v>401</v>
      </c>
      <c r="C35" s="163">
        <v>3</v>
      </c>
      <c r="D35" s="163"/>
      <c r="E35" s="163">
        <v>3</v>
      </c>
    </row>
    <row r="36" ht="20.1" customHeight="true" spans="1:5">
      <c r="A36" s="144" t="s">
        <v>402</v>
      </c>
      <c r="B36" s="145" t="s">
        <v>403</v>
      </c>
      <c r="C36" s="163">
        <v>3</v>
      </c>
      <c r="D36" s="163"/>
      <c r="E36" s="163">
        <v>3</v>
      </c>
    </row>
    <row r="37" ht="20.1" customHeight="true" spans="1:5">
      <c r="A37" s="144" t="s">
        <v>404</v>
      </c>
      <c r="B37" s="145" t="s">
        <v>405</v>
      </c>
      <c r="C37" s="163">
        <v>56.17</v>
      </c>
      <c r="D37" s="163">
        <v>56.17</v>
      </c>
      <c r="E37" s="163"/>
    </row>
    <row r="38" ht="20.1" customHeight="true" spans="1:5">
      <c r="A38" s="144" t="s">
        <v>406</v>
      </c>
      <c r="B38" s="145" t="s">
        <v>363</v>
      </c>
      <c r="C38" s="163">
        <v>56.17</v>
      </c>
      <c r="D38" s="163">
        <v>56.17</v>
      </c>
      <c r="E38" s="163"/>
    </row>
    <row r="39" ht="20.1" customHeight="true" spans="1:5">
      <c r="A39" s="141" t="s">
        <v>407</v>
      </c>
      <c r="B39" s="142" t="s">
        <v>331</v>
      </c>
      <c r="C39" s="163">
        <v>49.27</v>
      </c>
      <c r="D39" s="163">
        <v>46.27</v>
      </c>
      <c r="E39" s="163">
        <v>3</v>
      </c>
    </row>
    <row r="40" ht="20.1" customHeight="true" spans="1:5">
      <c r="A40" s="144" t="s">
        <v>408</v>
      </c>
      <c r="B40" s="145" t="s">
        <v>409</v>
      </c>
      <c r="C40" s="163">
        <v>3</v>
      </c>
      <c r="D40" s="163"/>
      <c r="E40" s="163">
        <v>3</v>
      </c>
    </row>
    <row r="41" ht="20.1" customHeight="true" spans="1:5">
      <c r="A41" s="144" t="s">
        <v>410</v>
      </c>
      <c r="B41" s="145" t="s">
        <v>411</v>
      </c>
      <c r="C41" s="163">
        <v>3</v>
      </c>
      <c r="D41" s="163"/>
      <c r="E41" s="163">
        <v>3</v>
      </c>
    </row>
    <row r="42" ht="20.1" customHeight="true" spans="1:5">
      <c r="A42" s="144" t="s">
        <v>412</v>
      </c>
      <c r="B42" s="145" t="s">
        <v>413</v>
      </c>
      <c r="C42" s="163">
        <v>46.27</v>
      </c>
      <c r="D42" s="163">
        <v>46.27</v>
      </c>
      <c r="E42" s="163"/>
    </row>
    <row r="43" ht="20.1" customHeight="true" spans="1:5">
      <c r="A43" s="144" t="s">
        <v>414</v>
      </c>
      <c r="B43" s="145" t="s">
        <v>415</v>
      </c>
      <c r="C43" s="163">
        <v>24.43</v>
      </c>
      <c r="D43" s="163">
        <v>24.43</v>
      </c>
      <c r="E43" s="163"/>
    </row>
    <row r="44" ht="20.1" customHeight="true" spans="1:5">
      <c r="A44" s="144" t="s">
        <v>416</v>
      </c>
      <c r="B44" s="145" t="s">
        <v>417</v>
      </c>
      <c r="C44" s="163">
        <v>11.79</v>
      </c>
      <c r="D44" s="163">
        <v>11.79</v>
      </c>
      <c r="E44" s="163"/>
    </row>
    <row r="45" ht="20.1" customHeight="true" spans="1:5">
      <c r="A45" s="144" t="s">
        <v>418</v>
      </c>
      <c r="B45" s="145" t="s">
        <v>419</v>
      </c>
      <c r="C45" s="163">
        <v>10.06</v>
      </c>
      <c r="D45" s="163">
        <v>10.06</v>
      </c>
      <c r="E45" s="163"/>
    </row>
    <row r="46" ht="20.1" customHeight="true" spans="1:5">
      <c r="A46" s="141" t="s">
        <v>420</v>
      </c>
      <c r="B46" s="142" t="s">
        <v>332</v>
      </c>
      <c r="C46" s="163">
        <v>8</v>
      </c>
      <c r="D46" s="163"/>
      <c r="E46" s="163">
        <v>8</v>
      </c>
    </row>
    <row r="47" ht="20.1" customHeight="true" spans="1:5">
      <c r="A47" s="144" t="s">
        <v>421</v>
      </c>
      <c r="B47" s="145" t="s">
        <v>422</v>
      </c>
      <c r="C47" s="163">
        <v>8</v>
      </c>
      <c r="D47" s="163"/>
      <c r="E47" s="163">
        <v>8</v>
      </c>
    </row>
    <row r="48" ht="20.1" customHeight="true" spans="1:5">
      <c r="A48" s="144" t="s">
        <v>423</v>
      </c>
      <c r="B48" s="145" t="s">
        <v>424</v>
      </c>
      <c r="C48" s="163">
        <v>8</v>
      </c>
      <c r="D48" s="163"/>
      <c r="E48" s="163">
        <v>8</v>
      </c>
    </row>
    <row r="49" ht="20.1" customHeight="true" spans="1:5">
      <c r="A49" s="141" t="s">
        <v>425</v>
      </c>
      <c r="B49" s="142" t="s">
        <v>333</v>
      </c>
      <c r="C49" s="163">
        <v>75.06</v>
      </c>
      <c r="D49" s="163">
        <v>75.06</v>
      </c>
      <c r="E49" s="163"/>
    </row>
    <row r="50" ht="20.1" customHeight="true" spans="1:5">
      <c r="A50" s="144" t="s">
        <v>426</v>
      </c>
      <c r="B50" s="145" t="s">
        <v>427</v>
      </c>
      <c r="C50" s="163">
        <v>75.06</v>
      </c>
      <c r="D50" s="163">
        <v>75.06</v>
      </c>
      <c r="E50" s="163"/>
    </row>
    <row r="51" ht="20.1" customHeight="true" spans="1:5">
      <c r="A51" s="144" t="s">
        <v>428</v>
      </c>
      <c r="B51" s="145" t="s">
        <v>429</v>
      </c>
      <c r="C51" s="163">
        <v>75.06</v>
      </c>
      <c r="D51" s="163">
        <v>75.06</v>
      </c>
      <c r="E51" s="163"/>
    </row>
    <row r="52" ht="20.1" customHeight="true" spans="1:5">
      <c r="A52" s="141" t="s">
        <v>430</v>
      </c>
      <c r="B52" s="142" t="s">
        <v>334</v>
      </c>
      <c r="C52" s="163">
        <v>3908.04</v>
      </c>
      <c r="D52" s="163"/>
      <c r="E52" s="163">
        <v>3908.04</v>
      </c>
    </row>
    <row r="53" ht="20.1" customHeight="true" spans="1:5">
      <c r="A53" s="144" t="s">
        <v>431</v>
      </c>
      <c r="B53" s="145" t="s">
        <v>432</v>
      </c>
      <c r="C53" s="163">
        <v>752.98</v>
      </c>
      <c r="D53" s="163"/>
      <c r="E53" s="163">
        <v>752.98</v>
      </c>
    </row>
    <row r="54" ht="20.1" customHeight="true" spans="1:5">
      <c r="A54" s="144" t="s">
        <v>433</v>
      </c>
      <c r="B54" s="145" t="s">
        <v>434</v>
      </c>
      <c r="C54" s="163">
        <v>0.9</v>
      </c>
      <c r="D54" s="163"/>
      <c r="E54" s="163">
        <v>0.9</v>
      </c>
    </row>
    <row r="55" ht="20.1" customHeight="true" spans="1:5">
      <c r="A55" s="144" t="s">
        <v>435</v>
      </c>
      <c r="B55" s="145" t="s">
        <v>436</v>
      </c>
      <c r="C55" s="163">
        <v>120</v>
      </c>
      <c r="D55" s="163"/>
      <c r="E55" s="163">
        <v>120</v>
      </c>
    </row>
    <row r="56" ht="20.1" customHeight="true" spans="1:5">
      <c r="A56" s="144" t="s">
        <v>437</v>
      </c>
      <c r="B56" s="145" t="s">
        <v>438</v>
      </c>
      <c r="C56" s="163">
        <v>2.49</v>
      </c>
      <c r="D56" s="163"/>
      <c r="E56" s="163">
        <v>2.49</v>
      </c>
    </row>
    <row r="57" ht="20.1" customHeight="true" spans="1:5">
      <c r="A57" s="144" t="s">
        <v>439</v>
      </c>
      <c r="B57" s="145" t="s">
        <v>440</v>
      </c>
      <c r="C57" s="163">
        <v>603.25</v>
      </c>
      <c r="D57" s="163"/>
      <c r="E57" s="163">
        <v>603.25</v>
      </c>
    </row>
    <row r="58" ht="20.1" customHeight="true" spans="1:5">
      <c r="A58" s="144" t="s">
        <v>441</v>
      </c>
      <c r="B58" s="145" t="s">
        <v>442</v>
      </c>
      <c r="C58" s="163">
        <v>26.35</v>
      </c>
      <c r="D58" s="163"/>
      <c r="E58" s="163">
        <v>26.35</v>
      </c>
    </row>
    <row r="59" ht="20.1" customHeight="true" spans="1:5">
      <c r="A59" s="144" t="s">
        <v>443</v>
      </c>
      <c r="B59" s="145" t="s">
        <v>444</v>
      </c>
      <c r="C59" s="163">
        <v>1.5</v>
      </c>
      <c r="D59" s="163"/>
      <c r="E59" s="163">
        <v>1.5</v>
      </c>
    </row>
    <row r="60" ht="20.1" customHeight="true" spans="1:5">
      <c r="A60" s="144" t="s">
        <v>445</v>
      </c>
      <c r="B60" s="145" t="s">
        <v>446</v>
      </c>
      <c r="C60" s="163">
        <v>1</v>
      </c>
      <c r="D60" s="163"/>
      <c r="E60" s="163">
        <v>1</v>
      </c>
    </row>
    <row r="61" ht="20.1" customHeight="true" spans="1:5">
      <c r="A61" s="144" t="s">
        <v>447</v>
      </c>
      <c r="B61" s="145" t="s">
        <v>448</v>
      </c>
      <c r="C61" s="163">
        <v>0.5</v>
      </c>
      <c r="D61" s="163"/>
      <c r="E61" s="163">
        <v>0.5</v>
      </c>
    </row>
    <row r="62" ht="20.1" customHeight="true" spans="1:5">
      <c r="A62" s="144" t="s">
        <v>449</v>
      </c>
      <c r="B62" s="145" t="s">
        <v>450</v>
      </c>
      <c r="C62" s="163">
        <v>2852.15</v>
      </c>
      <c r="D62" s="163"/>
      <c r="E62" s="163">
        <v>2852.15</v>
      </c>
    </row>
    <row r="63" ht="20.1" customHeight="true" spans="1:5">
      <c r="A63" s="144" t="s">
        <v>451</v>
      </c>
      <c r="B63" s="145" t="s">
        <v>452</v>
      </c>
      <c r="C63" s="163">
        <v>2806.74</v>
      </c>
      <c r="D63" s="163"/>
      <c r="E63" s="163">
        <v>2806.74</v>
      </c>
    </row>
    <row r="64" ht="20.1" customHeight="true" spans="1:5">
      <c r="A64" s="144" t="s">
        <v>453</v>
      </c>
      <c r="B64" s="145" t="s">
        <v>454</v>
      </c>
      <c r="C64" s="163">
        <v>20.41</v>
      </c>
      <c r="D64" s="163"/>
      <c r="E64" s="163">
        <v>20.41</v>
      </c>
    </row>
    <row r="65" ht="20.1" customHeight="true" spans="1:5">
      <c r="A65" s="144" t="s">
        <v>455</v>
      </c>
      <c r="B65" s="145" t="s">
        <v>456</v>
      </c>
      <c r="C65" s="163">
        <v>25</v>
      </c>
      <c r="D65" s="163"/>
      <c r="E65" s="163">
        <v>25</v>
      </c>
    </row>
    <row r="66" ht="20.1" customHeight="true" spans="1:5">
      <c r="A66" s="144" t="s">
        <v>457</v>
      </c>
      <c r="B66" s="145" t="s">
        <v>458</v>
      </c>
      <c r="C66" s="163">
        <v>301.41</v>
      </c>
      <c r="D66" s="163"/>
      <c r="E66" s="163">
        <v>301.41</v>
      </c>
    </row>
    <row r="67" ht="20.1" customHeight="true" spans="1:5">
      <c r="A67" s="144" t="s">
        <v>459</v>
      </c>
      <c r="B67" s="145" t="s">
        <v>460</v>
      </c>
      <c r="C67" s="163">
        <v>70</v>
      </c>
      <c r="D67" s="163"/>
      <c r="E67" s="163">
        <v>70</v>
      </c>
    </row>
    <row r="68" ht="20.1" customHeight="true" spans="1:5">
      <c r="A68" s="144" t="s">
        <v>461</v>
      </c>
      <c r="B68" s="145" t="s">
        <v>462</v>
      </c>
      <c r="C68" s="163">
        <v>231.41</v>
      </c>
      <c r="D68" s="163"/>
      <c r="E68" s="163">
        <v>231.41</v>
      </c>
    </row>
    <row r="69" ht="20.1" customHeight="true" spans="1:5">
      <c r="A69" s="141" t="s">
        <v>463</v>
      </c>
      <c r="B69" s="142" t="s">
        <v>335</v>
      </c>
      <c r="C69" s="163">
        <v>49.6</v>
      </c>
      <c r="D69" s="163">
        <v>49.6</v>
      </c>
      <c r="E69" s="163"/>
    </row>
    <row r="70" ht="20.1" customHeight="true" spans="1:5">
      <c r="A70" s="144" t="s">
        <v>464</v>
      </c>
      <c r="B70" s="145" t="s">
        <v>465</v>
      </c>
      <c r="C70" s="163">
        <v>49.6</v>
      </c>
      <c r="D70" s="163">
        <v>49.6</v>
      </c>
      <c r="E70" s="163"/>
    </row>
    <row r="71" ht="20.1" customHeight="true" spans="1:5">
      <c r="A71" s="144" t="s">
        <v>466</v>
      </c>
      <c r="B71" s="145" t="s">
        <v>467</v>
      </c>
      <c r="C71" s="163">
        <v>49.6</v>
      </c>
      <c r="D71" s="163">
        <v>49.6</v>
      </c>
      <c r="E71" s="163"/>
    </row>
    <row r="72" ht="20.1" customHeight="true" spans="1:5">
      <c r="A72" s="141" t="s">
        <v>468</v>
      </c>
      <c r="B72" s="142" t="s">
        <v>336</v>
      </c>
      <c r="C72" s="163">
        <v>13.32</v>
      </c>
      <c r="D72" s="163"/>
      <c r="E72" s="163">
        <v>13.32</v>
      </c>
    </row>
    <row r="73" ht="20.1" customHeight="true" spans="1:5">
      <c r="A73" s="144" t="s">
        <v>469</v>
      </c>
      <c r="B73" s="145" t="s">
        <v>470</v>
      </c>
      <c r="C73" s="163">
        <v>4.32</v>
      </c>
      <c r="D73" s="163"/>
      <c r="E73" s="163">
        <v>4.32</v>
      </c>
    </row>
    <row r="74" ht="20.1" customHeight="true" spans="1:5">
      <c r="A74" s="144" t="s">
        <v>471</v>
      </c>
      <c r="B74" s="145" t="s">
        <v>472</v>
      </c>
      <c r="C74" s="163">
        <v>4.32</v>
      </c>
      <c r="D74" s="163"/>
      <c r="E74" s="163">
        <v>4.32</v>
      </c>
    </row>
    <row r="75" ht="20.1" customHeight="true" spans="1:5">
      <c r="A75" s="144" t="s">
        <v>473</v>
      </c>
      <c r="B75" s="145" t="s">
        <v>474</v>
      </c>
      <c r="C75" s="163">
        <v>1.5</v>
      </c>
      <c r="D75" s="163"/>
      <c r="E75" s="163">
        <v>1.5</v>
      </c>
    </row>
    <row r="76" ht="20.1" customHeight="true" spans="1:5">
      <c r="A76" s="144" t="s">
        <v>475</v>
      </c>
      <c r="B76" s="145" t="s">
        <v>476</v>
      </c>
      <c r="C76" s="163">
        <v>1.5</v>
      </c>
      <c r="D76" s="163"/>
      <c r="E76" s="163">
        <v>1.5</v>
      </c>
    </row>
    <row r="77" ht="20.1" customHeight="true" spans="1:5">
      <c r="A77" s="144" t="s">
        <v>477</v>
      </c>
      <c r="B77" s="145" t="s">
        <v>478</v>
      </c>
      <c r="C77" s="163">
        <v>7.5</v>
      </c>
      <c r="D77" s="163"/>
      <c r="E77" s="163">
        <v>7.5</v>
      </c>
    </row>
    <row r="78" ht="20.1" customHeight="true" spans="1:5">
      <c r="A78" s="144" t="s">
        <v>479</v>
      </c>
      <c r="B78" s="145" t="s">
        <v>480</v>
      </c>
      <c r="C78" s="163">
        <v>7.5</v>
      </c>
      <c r="D78" s="163"/>
      <c r="E78" s="163">
        <v>7.5</v>
      </c>
    </row>
    <row r="79" ht="20.1" customHeight="true" spans="1:5">
      <c r="A79" s="165" t="s">
        <v>481</v>
      </c>
      <c r="B79" s="57"/>
      <c r="C79" s="57"/>
      <c r="D79" s="57"/>
      <c r="E79" s="57"/>
    </row>
    <row r="80" customHeight="true" spans="1:5">
      <c r="A80" s="57"/>
      <c r="B80" s="57"/>
      <c r="C80" s="57"/>
      <c r="D80" s="57"/>
      <c r="E80" s="57"/>
    </row>
    <row r="81" customHeight="true" spans="1:5">
      <c r="A81" s="57"/>
      <c r="B81" s="57"/>
      <c r="C81" s="57"/>
      <c r="D81" s="57"/>
      <c r="E81" s="57"/>
    </row>
    <row r="82" customHeight="true" spans="1:5">
      <c r="A82" s="57"/>
      <c r="B82" s="57"/>
      <c r="C82" s="57"/>
      <c r="D82" s="57"/>
      <c r="E82" s="57"/>
    </row>
    <row r="83" customHeight="true" spans="1:5">
      <c r="A83" s="57"/>
      <c r="B83" s="57"/>
      <c r="D83" s="57"/>
      <c r="E83" s="57"/>
    </row>
    <row r="84" customHeight="true" spans="1:5">
      <c r="A84" s="57"/>
      <c r="B84" s="57"/>
      <c r="D84" s="57"/>
      <c r="E84" s="57"/>
    </row>
    <row r="85" s="57" customFormat="true" customHeight="true"/>
    <row r="86" customHeight="true" spans="1:2">
      <c r="A86" s="57"/>
      <c r="B86" s="57"/>
    </row>
    <row r="87" customHeight="true" spans="1:4">
      <c r="A87" s="57"/>
      <c r="B87" s="57"/>
      <c r="D87" s="57"/>
    </row>
    <row r="88" customHeight="true" spans="1:2">
      <c r="A88" s="57"/>
      <c r="B88" s="57"/>
    </row>
    <row r="89" customHeight="true" spans="1:2">
      <c r="A89" s="57"/>
      <c r="B89" s="57"/>
    </row>
    <row r="90" customHeight="true" spans="2:3">
      <c r="B90" s="57"/>
      <c r="C90" s="57"/>
    </row>
    <row r="92" customHeight="true" spans="1:1">
      <c r="A92" s="57"/>
    </row>
    <row r="94" customHeight="true" spans="2:2">
      <c r="B94" s="57"/>
    </row>
    <row r="95" customHeight="true" spans="2:2">
      <c r="B95" s="57"/>
    </row>
  </sheetData>
  <mergeCells count="3">
    <mergeCell ref="A5:B5"/>
    <mergeCell ref="C5:E5"/>
    <mergeCell ref="A7:B7"/>
  </mergeCells>
  <printOptions horizontalCentered="true"/>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showGridLines="0" showZeros="0" topLeftCell="C1" workbookViewId="0">
      <selection activeCell="D17" sqref="D17"/>
    </sheetView>
  </sheetViews>
  <sheetFormatPr defaultColWidth="6.87619047619048" defaultRowHeight="20.1" customHeight="true"/>
  <cols>
    <col min="1" max="1" width="14.5047619047619" style="55" customWidth="true"/>
    <col min="2" max="2" width="33.3714285714286" style="55" customWidth="true"/>
    <col min="3" max="5" width="20.6285714285714" style="55" customWidth="true"/>
    <col min="6" max="255" width="6.87619047619048" style="55"/>
    <col min="256" max="256" width="14.5047619047619" style="55" customWidth="true"/>
    <col min="257" max="257" width="33.3714285714286" style="55" customWidth="true"/>
    <col min="258" max="260" width="20.6285714285714" style="55" customWidth="true"/>
    <col min="261" max="511" width="6.87619047619048" style="55"/>
    <col min="512" max="512" width="14.5047619047619" style="55" customWidth="true"/>
    <col min="513" max="513" width="33.3714285714286" style="55" customWidth="true"/>
    <col min="514" max="516" width="20.6285714285714" style="55" customWidth="true"/>
    <col min="517" max="767" width="6.87619047619048" style="55"/>
    <col min="768" max="768" width="14.5047619047619" style="55" customWidth="true"/>
    <col min="769" max="769" width="33.3714285714286" style="55" customWidth="true"/>
    <col min="770" max="772" width="20.6285714285714" style="55" customWidth="true"/>
    <col min="773" max="1023" width="6.87619047619048" style="55"/>
    <col min="1024" max="1024" width="14.5047619047619" style="55" customWidth="true"/>
    <col min="1025" max="1025" width="33.3714285714286" style="55" customWidth="true"/>
    <col min="1026" max="1028" width="20.6285714285714" style="55" customWidth="true"/>
    <col min="1029" max="1279" width="6.87619047619048" style="55"/>
    <col min="1280" max="1280" width="14.5047619047619" style="55" customWidth="true"/>
    <col min="1281" max="1281" width="33.3714285714286" style="55" customWidth="true"/>
    <col min="1282" max="1284" width="20.6285714285714" style="55" customWidth="true"/>
    <col min="1285" max="1535" width="6.87619047619048" style="55"/>
    <col min="1536" max="1536" width="14.5047619047619" style="55" customWidth="true"/>
    <col min="1537" max="1537" width="33.3714285714286" style="55" customWidth="true"/>
    <col min="1538" max="1540" width="20.6285714285714" style="55" customWidth="true"/>
    <col min="1541" max="1791" width="6.87619047619048" style="55"/>
    <col min="1792" max="1792" width="14.5047619047619" style="55" customWidth="true"/>
    <col min="1793" max="1793" width="33.3714285714286" style="55" customWidth="true"/>
    <col min="1794" max="1796" width="20.6285714285714" style="55" customWidth="true"/>
    <col min="1797" max="2047" width="6.87619047619048" style="55"/>
    <col min="2048" max="2048" width="14.5047619047619" style="55" customWidth="true"/>
    <col min="2049" max="2049" width="33.3714285714286" style="55" customWidth="true"/>
    <col min="2050" max="2052" width="20.6285714285714" style="55" customWidth="true"/>
    <col min="2053" max="2303" width="6.87619047619048" style="55"/>
    <col min="2304" max="2304" width="14.5047619047619" style="55" customWidth="true"/>
    <col min="2305" max="2305" width="33.3714285714286" style="55" customWidth="true"/>
    <col min="2306" max="2308" width="20.6285714285714" style="55" customWidth="true"/>
    <col min="2309" max="2559" width="6.87619047619048" style="55"/>
    <col min="2560" max="2560" width="14.5047619047619" style="55" customWidth="true"/>
    <col min="2561" max="2561" width="33.3714285714286" style="55" customWidth="true"/>
    <col min="2562" max="2564" width="20.6285714285714" style="55" customWidth="true"/>
    <col min="2565" max="2815" width="6.87619047619048" style="55"/>
    <col min="2816" max="2816" width="14.5047619047619" style="55" customWidth="true"/>
    <col min="2817" max="2817" width="33.3714285714286" style="55" customWidth="true"/>
    <col min="2818" max="2820" width="20.6285714285714" style="55" customWidth="true"/>
    <col min="2821" max="3071" width="6.87619047619048" style="55"/>
    <col min="3072" max="3072" width="14.5047619047619" style="55" customWidth="true"/>
    <col min="3073" max="3073" width="33.3714285714286" style="55" customWidth="true"/>
    <col min="3074" max="3076" width="20.6285714285714" style="55" customWidth="true"/>
    <col min="3077" max="3327" width="6.87619047619048" style="55"/>
    <col min="3328" max="3328" width="14.5047619047619" style="55" customWidth="true"/>
    <col min="3329" max="3329" width="33.3714285714286" style="55" customWidth="true"/>
    <col min="3330" max="3332" width="20.6285714285714" style="55" customWidth="true"/>
    <col min="3333" max="3583" width="6.87619047619048" style="55"/>
    <col min="3584" max="3584" width="14.5047619047619" style="55" customWidth="true"/>
    <col min="3585" max="3585" width="33.3714285714286" style="55" customWidth="true"/>
    <col min="3586" max="3588" width="20.6285714285714" style="55" customWidth="true"/>
    <col min="3589" max="3839" width="6.87619047619048" style="55"/>
    <col min="3840" max="3840" width="14.5047619047619" style="55" customWidth="true"/>
    <col min="3841" max="3841" width="33.3714285714286" style="55" customWidth="true"/>
    <col min="3842" max="3844" width="20.6285714285714" style="55" customWidth="true"/>
    <col min="3845" max="4095" width="6.87619047619048" style="55"/>
    <col min="4096" max="4096" width="14.5047619047619" style="55" customWidth="true"/>
    <col min="4097" max="4097" width="33.3714285714286" style="55" customWidth="true"/>
    <col min="4098" max="4100" width="20.6285714285714" style="55" customWidth="true"/>
    <col min="4101" max="4351" width="6.87619047619048" style="55"/>
    <col min="4352" max="4352" width="14.5047619047619" style="55" customWidth="true"/>
    <col min="4353" max="4353" width="33.3714285714286" style="55" customWidth="true"/>
    <col min="4354" max="4356" width="20.6285714285714" style="55" customWidth="true"/>
    <col min="4357" max="4607" width="6.87619047619048" style="55"/>
    <col min="4608" max="4608" width="14.5047619047619" style="55" customWidth="true"/>
    <col min="4609" max="4609" width="33.3714285714286" style="55" customWidth="true"/>
    <col min="4610" max="4612" width="20.6285714285714" style="55" customWidth="true"/>
    <col min="4613" max="4863" width="6.87619047619048" style="55"/>
    <col min="4864" max="4864" width="14.5047619047619" style="55" customWidth="true"/>
    <col min="4865" max="4865" width="33.3714285714286" style="55" customWidth="true"/>
    <col min="4866" max="4868" width="20.6285714285714" style="55" customWidth="true"/>
    <col min="4869" max="5119" width="6.87619047619048" style="55"/>
    <col min="5120" max="5120" width="14.5047619047619" style="55" customWidth="true"/>
    <col min="5121" max="5121" width="33.3714285714286" style="55" customWidth="true"/>
    <col min="5122" max="5124" width="20.6285714285714" style="55" customWidth="true"/>
    <col min="5125" max="5375" width="6.87619047619048" style="55"/>
    <col min="5376" max="5376" width="14.5047619047619" style="55" customWidth="true"/>
    <col min="5377" max="5377" width="33.3714285714286" style="55" customWidth="true"/>
    <col min="5378" max="5380" width="20.6285714285714" style="55" customWidth="true"/>
    <col min="5381" max="5631" width="6.87619047619048" style="55"/>
    <col min="5632" max="5632" width="14.5047619047619" style="55" customWidth="true"/>
    <col min="5633" max="5633" width="33.3714285714286" style="55" customWidth="true"/>
    <col min="5634" max="5636" width="20.6285714285714" style="55" customWidth="true"/>
    <col min="5637" max="5887" width="6.87619047619048" style="55"/>
    <col min="5888" max="5888" width="14.5047619047619" style="55" customWidth="true"/>
    <col min="5889" max="5889" width="33.3714285714286" style="55" customWidth="true"/>
    <col min="5890" max="5892" width="20.6285714285714" style="55" customWidth="true"/>
    <col min="5893" max="6143" width="6.87619047619048" style="55"/>
    <col min="6144" max="6144" width="14.5047619047619" style="55" customWidth="true"/>
    <col min="6145" max="6145" width="33.3714285714286" style="55" customWidth="true"/>
    <col min="6146" max="6148" width="20.6285714285714" style="55" customWidth="true"/>
    <col min="6149" max="6399" width="6.87619047619048" style="55"/>
    <col min="6400" max="6400" width="14.5047619047619" style="55" customWidth="true"/>
    <col min="6401" max="6401" width="33.3714285714286" style="55" customWidth="true"/>
    <col min="6402" max="6404" width="20.6285714285714" style="55" customWidth="true"/>
    <col min="6405" max="6655" width="6.87619047619048" style="55"/>
    <col min="6656" max="6656" width="14.5047619047619" style="55" customWidth="true"/>
    <col min="6657" max="6657" width="33.3714285714286" style="55" customWidth="true"/>
    <col min="6658" max="6660" width="20.6285714285714" style="55" customWidth="true"/>
    <col min="6661" max="6911" width="6.87619047619048" style="55"/>
    <col min="6912" max="6912" width="14.5047619047619" style="55" customWidth="true"/>
    <col min="6913" max="6913" width="33.3714285714286" style="55" customWidth="true"/>
    <col min="6914" max="6916" width="20.6285714285714" style="55" customWidth="true"/>
    <col min="6917" max="7167" width="6.87619047619048" style="55"/>
    <col min="7168" max="7168" width="14.5047619047619" style="55" customWidth="true"/>
    <col min="7169" max="7169" width="33.3714285714286" style="55" customWidth="true"/>
    <col min="7170" max="7172" width="20.6285714285714" style="55" customWidth="true"/>
    <col min="7173" max="7423" width="6.87619047619048" style="55"/>
    <col min="7424" max="7424" width="14.5047619047619" style="55" customWidth="true"/>
    <col min="7425" max="7425" width="33.3714285714286" style="55" customWidth="true"/>
    <col min="7426" max="7428" width="20.6285714285714" style="55" customWidth="true"/>
    <col min="7429" max="7679" width="6.87619047619048" style="55"/>
    <col min="7680" max="7680" width="14.5047619047619" style="55" customWidth="true"/>
    <col min="7681" max="7681" width="33.3714285714286" style="55" customWidth="true"/>
    <col min="7682" max="7684" width="20.6285714285714" style="55" customWidth="true"/>
    <col min="7685" max="7935" width="6.87619047619048" style="55"/>
    <col min="7936" max="7936" width="14.5047619047619" style="55" customWidth="true"/>
    <col min="7937" max="7937" width="33.3714285714286" style="55" customWidth="true"/>
    <col min="7938" max="7940" width="20.6285714285714" style="55" customWidth="true"/>
    <col min="7941" max="8191" width="6.87619047619048" style="55"/>
    <col min="8192" max="8192" width="14.5047619047619" style="55" customWidth="true"/>
    <col min="8193" max="8193" width="33.3714285714286" style="55" customWidth="true"/>
    <col min="8194" max="8196" width="20.6285714285714" style="55" customWidth="true"/>
    <col min="8197" max="8447" width="6.87619047619048" style="55"/>
    <col min="8448" max="8448" width="14.5047619047619" style="55" customWidth="true"/>
    <col min="8449" max="8449" width="33.3714285714286" style="55" customWidth="true"/>
    <col min="8450" max="8452" width="20.6285714285714" style="55" customWidth="true"/>
    <col min="8453" max="8703" width="6.87619047619048" style="55"/>
    <col min="8704" max="8704" width="14.5047619047619" style="55" customWidth="true"/>
    <col min="8705" max="8705" width="33.3714285714286" style="55" customWidth="true"/>
    <col min="8706" max="8708" width="20.6285714285714" style="55" customWidth="true"/>
    <col min="8709" max="8959" width="6.87619047619048" style="55"/>
    <col min="8960" max="8960" width="14.5047619047619" style="55" customWidth="true"/>
    <col min="8961" max="8961" width="33.3714285714286" style="55" customWidth="true"/>
    <col min="8962" max="8964" width="20.6285714285714" style="55" customWidth="true"/>
    <col min="8965" max="9215" width="6.87619047619048" style="55"/>
    <col min="9216" max="9216" width="14.5047619047619" style="55" customWidth="true"/>
    <col min="9217" max="9217" width="33.3714285714286" style="55" customWidth="true"/>
    <col min="9218" max="9220" width="20.6285714285714" style="55" customWidth="true"/>
    <col min="9221" max="9471" width="6.87619047619048" style="55"/>
    <col min="9472" max="9472" width="14.5047619047619" style="55" customWidth="true"/>
    <col min="9473" max="9473" width="33.3714285714286" style="55" customWidth="true"/>
    <col min="9474" max="9476" width="20.6285714285714" style="55" customWidth="true"/>
    <col min="9477" max="9727" width="6.87619047619048" style="55"/>
    <col min="9728" max="9728" width="14.5047619047619" style="55" customWidth="true"/>
    <col min="9729" max="9729" width="33.3714285714286" style="55" customWidth="true"/>
    <col min="9730" max="9732" width="20.6285714285714" style="55" customWidth="true"/>
    <col min="9733" max="9983" width="6.87619047619048" style="55"/>
    <col min="9984" max="9984" width="14.5047619047619" style="55" customWidth="true"/>
    <col min="9985" max="9985" width="33.3714285714286" style="55" customWidth="true"/>
    <col min="9986" max="9988" width="20.6285714285714" style="55" customWidth="true"/>
    <col min="9989" max="10239" width="6.87619047619048" style="55"/>
    <col min="10240" max="10240" width="14.5047619047619" style="55" customWidth="true"/>
    <col min="10241" max="10241" width="33.3714285714286" style="55" customWidth="true"/>
    <col min="10242" max="10244" width="20.6285714285714" style="55" customWidth="true"/>
    <col min="10245" max="10495" width="6.87619047619048" style="55"/>
    <col min="10496" max="10496" width="14.5047619047619" style="55" customWidth="true"/>
    <col min="10497" max="10497" width="33.3714285714286" style="55" customWidth="true"/>
    <col min="10498" max="10500" width="20.6285714285714" style="55" customWidth="true"/>
    <col min="10501" max="10751" width="6.87619047619048" style="55"/>
    <col min="10752" max="10752" width="14.5047619047619" style="55" customWidth="true"/>
    <col min="10753" max="10753" width="33.3714285714286" style="55" customWidth="true"/>
    <col min="10754" max="10756" width="20.6285714285714" style="55" customWidth="true"/>
    <col min="10757" max="11007" width="6.87619047619048" style="55"/>
    <col min="11008" max="11008" width="14.5047619047619" style="55" customWidth="true"/>
    <col min="11009" max="11009" width="33.3714285714286" style="55" customWidth="true"/>
    <col min="11010" max="11012" width="20.6285714285714" style="55" customWidth="true"/>
    <col min="11013" max="11263" width="6.87619047619048" style="55"/>
    <col min="11264" max="11264" width="14.5047619047619" style="55" customWidth="true"/>
    <col min="11265" max="11265" width="33.3714285714286" style="55" customWidth="true"/>
    <col min="11266" max="11268" width="20.6285714285714" style="55" customWidth="true"/>
    <col min="11269" max="11519" width="6.87619047619048" style="55"/>
    <col min="11520" max="11520" width="14.5047619047619" style="55" customWidth="true"/>
    <col min="11521" max="11521" width="33.3714285714286" style="55" customWidth="true"/>
    <col min="11522" max="11524" width="20.6285714285714" style="55" customWidth="true"/>
    <col min="11525" max="11775" width="6.87619047619048" style="55"/>
    <col min="11776" max="11776" width="14.5047619047619" style="55" customWidth="true"/>
    <col min="11777" max="11777" width="33.3714285714286" style="55" customWidth="true"/>
    <col min="11778" max="11780" width="20.6285714285714" style="55" customWidth="true"/>
    <col min="11781" max="12031" width="6.87619047619048" style="55"/>
    <col min="12032" max="12032" width="14.5047619047619" style="55" customWidth="true"/>
    <col min="12033" max="12033" width="33.3714285714286" style="55" customWidth="true"/>
    <col min="12034" max="12036" width="20.6285714285714" style="55" customWidth="true"/>
    <col min="12037" max="12287" width="6.87619047619048" style="55"/>
    <col min="12288" max="12288" width="14.5047619047619" style="55" customWidth="true"/>
    <col min="12289" max="12289" width="33.3714285714286" style="55" customWidth="true"/>
    <col min="12290" max="12292" width="20.6285714285714" style="55" customWidth="true"/>
    <col min="12293" max="12543" width="6.87619047619048" style="55"/>
    <col min="12544" max="12544" width="14.5047619047619" style="55" customWidth="true"/>
    <col min="12545" max="12545" width="33.3714285714286" style="55" customWidth="true"/>
    <col min="12546" max="12548" width="20.6285714285714" style="55" customWidth="true"/>
    <col min="12549" max="12799" width="6.87619047619048" style="55"/>
    <col min="12800" max="12800" width="14.5047619047619" style="55" customWidth="true"/>
    <col min="12801" max="12801" width="33.3714285714286" style="55" customWidth="true"/>
    <col min="12802" max="12804" width="20.6285714285714" style="55" customWidth="true"/>
    <col min="12805" max="13055" width="6.87619047619048" style="55"/>
    <col min="13056" max="13056" width="14.5047619047619" style="55" customWidth="true"/>
    <col min="13057" max="13057" width="33.3714285714286" style="55" customWidth="true"/>
    <col min="13058" max="13060" width="20.6285714285714" style="55" customWidth="true"/>
    <col min="13061" max="13311" width="6.87619047619048" style="55"/>
    <col min="13312" max="13312" width="14.5047619047619" style="55" customWidth="true"/>
    <col min="13313" max="13313" width="33.3714285714286" style="55" customWidth="true"/>
    <col min="13314" max="13316" width="20.6285714285714" style="55" customWidth="true"/>
    <col min="13317" max="13567" width="6.87619047619048" style="55"/>
    <col min="13568" max="13568" width="14.5047619047619" style="55" customWidth="true"/>
    <col min="13569" max="13569" width="33.3714285714286" style="55" customWidth="true"/>
    <col min="13570" max="13572" width="20.6285714285714" style="55" customWidth="true"/>
    <col min="13573" max="13823" width="6.87619047619048" style="55"/>
    <col min="13824" max="13824" width="14.5047619047619" style="55" customWidth="true"/>
    <col min="13825" max="13825" width="33.3714285714286" style="55" customWidth="true"/>
    <col min="13826" max="13828" width="20.6285714285714" style="55" customWidth="true"/>
    <col min="13829" max="14079" width="6.87619047619048" style="55"/>
    <col min="14080" max="14080" width="14.5047619047619" style="55" customWidth="true"/>
    <col min="14081" max="14081" width="33.3714285714286" style="55" customWidth="true"/>
    <col min="14082" max="14084" width="20.6285714285714" style="55" customWidth="true"/>
    <col min="14085" max="14335" width="6.87619047619048" style="55"/>
    <col min="14336" max="14336" width="14.5047619047619" style="55" customWidth="true"/>
    <col min="14337" max="14337" width="33.3714285714286" style="55" customWidth="true"/>
    <col min="14338" max="14340" width="20.6285714285714" style="55" customWidth="true"/>
    <col min="14341" max="14591" width="6.87619047619048" style="55"/>
    <col min="14592" max="14592" width="14.5047619047619" style="55" customWidth="true"/>
    <col min="14593" max="14593" width="33.3714285714286" style="55" customWidth="true"/>
    <col min="14594" max="14596" width="20.6285714285714" style="55" customWidth="true"/>
    <col min="14597" max="14847" width="6.87619047619048" style="55"/>
    <col min="14848" max="14848" width="14.5047619047619" style="55" customWidth="true"/>
    <col min="14849" max="14849" width="33.3714285714286" style="55" customWidth="true"/>
    <col min="14850" max="14852" width="20.6285714285714" style="55" customWidth="true"/>
    <col min="14853" max="15103" width="6.87619047619048" style="55"/>
    <col min="15104" max="15104" width="14.5047619047619" style="55" customWidth="true"/>
    <col min="15105" max="15105" width="33.3714285714286" style="55" customWidth="true"/>
    <col min="15106" max="15108" width="20.6285714285714" style="55" customWidth="true"/>
    <col min="15109" max="15359" width="6.87619047619048" style="55"/>
    <col min="15360" max="15360" width="14.5047619047619" style="55" customWidth="true"/>
    <col min="15361" max="15361" width="33.3714285714286" style="55" customWidth="true"/>
    <col min="15362" max="15364" width="20.6285714285714" style="55" customWidth="true"/>
    <col min="15365" max="15615" width="6.87619047619048" style="55"/>
    <col min="15616" max="15616" width="14.5047619047619" style="55" customWidth="true"/>
    <col min="15617" max="15617" width="33.3714285714286" style="55" customWidth="true"/>
    <col min="15618" max="15620" width="20.6285714285714" style="55" customWidth="true"/>
    <col min="15621" max="15871" width="6.87619047619048" style="55"/>
    <col min="15872" max="15872" width="14.5047619047619" style="55" customWidth="true"/>
    <col min="15873" max="15873" width="33.3714285714286" style="55" customWidth="true"/>
    <col min="15874" max="15876" width="20.6285714285714" style="55" customWidth="true"/>
    <col min="15877" max="16127" width="6.87619047619048" style="55"/>
    <col min="16128" max="16128" width="14.5047619047619" style="55" customWidth="true"/>
    <col min="16129" max="16129" width="33.3714285714286" style="55" customWidth="true"/>
    <col min="16130" max="16132" width="20.6285714285714" style="55" customWidth="true"/>
    <col min="16133" max="16384" width="6.87619047619048" style="55"/>
  </cols>
  <sheetData>
    <row r="1" customHeight="true" spans="1:5">
      <c r="A1" s="56" t="s">
        <v>482</v>
      </c>
      <c r="E1" s="158"/>
    </row>
    <row r="2" ht="44.25" customHeight="true" spans="1:5">
      <c r="A2" s="154" t="s">
        <v>483</v>
      </c>
      <c r="B2" s="155"/>
      <c r="C2" s="155"/>
      <c r="D2" s="155"/>
      <c r="E2" s="155"/>
    </row>
    <row r="3" customHeight="true" spans="1:5">
      <c r="A3" s="155"/>
      <c r="B3" s="155"/>
      <c r="C3" s="155"/>
      <c r="D3" s="155"/>
      <c r="E3" s="155"/>
    </row>
    <row r="4" s="148" customFormat="true" customHeight="true" spans="1:5">
      <c r="A4" s="63"/>
      <c r="B4" s="62"/>
      <c r="C4" s="62"/>
      <c r="D4" s="62"/>
      <c r="E4" s="159" t="s">
        <v>313</v>
      </c>
    </row>
    <row r="5" s="148" customFormat="true" customHeight="true" spans="1:5">
      <c r="A5" s="83" t="s">
        <v>484</v>
      </c>
      <c r="B5" s="83"/>
      <c r="C5" s="83" t="s">
        <v>485</v>
      </c>
      <c r="D5" s="83"/>
      <c r="E5" s="83"/>
    </row>
    <row r="6" s="148" customFormat="true" customHeight="true" spans="1:5">
      <c r="A6" s="83" t="s">
        <v>346</v>
      </c>
      <c r="B6" s="83" t="s">
        <v>347</v>
      </c>
      <c r="C6" s="83" t="s">
        <v>318</v>
      </c>
      <c r="D6" s="83" t="s">
        <v>486</v>
      </c>
      <c r="E6" s="83" t="s">
        <v>487</v>
      </c>
    </row>
    <row r="7" s="148" customFormat="true" customHeight="true" spans="1:9">
      <c r="A7" s="156" t="s">
        <v>488</v>
      </c>
      <c r="B7" s="157" t="s">
        <v>489</v>
      </c>
      <c r="C7" s="140">
        <v>952.79</v>
      </c>
      <c r="D7" s="140">
        <v>849.08</v>
      </c>
      <c r="E7" s="140">
        <v>103.7</v>
      </c>
      <c r="I7" s="131"/>
    </row>
    <row r="8" s="148" customFormat="true" customHeight="true" spans="1:10">
      <c r="A8" s="141" t="s">
        <v>490</v>
      </c>
      <c r="B8" s="142" t="s">
        <v>491</v>
      </c>
      <c r="C8" s="143">
        <v>822.92</v>
      </c>
      <c r="D8" s="143">
        <v>822.92</v>
      </c>
      <c r="E8" s="143"/>
      <c r="F8" s="131"/>
      <c r="J8" s="131"/>
    </row>
    <row r="9" s="148" customFormat="true" customHeight="true" spans="1:7">
      <c r="A9" s="144" t="s">
        <v>492</v>
      </c>
      <c r="B9" s="145" t="s">
        <v>493</v>
      </c>
      <c r="C9" s="143">
        <v>152.42</v>
      </c>
      <c r="D9" s="143">
        <v>152.42</v>
      </c>
      <c r="E9" s="143"/>
      <c r="G9" s="131"/>
    </row>
    <row r="10" s="148" customFormat="true" customHeight="true" spans="1:7">
      <c r="A10" s="144" t="s">
        <v>494</v>
      </c>
      <c r="B10" s="145" t="s">
        <v>495</v>
      </c>
      <c r="C10" s="143">
        <v>106.59</v>
      </c>
      <c r="D10" s="143">
        <v>106.59</v>
      </c>
      <c r="E10" s="143"/>
      <c r="G10" s="131"/>
    </row>
    <row r="11" s="148" customFormat="true" customHeight="true" spans="1:7">
      <c r="A11" s="144" t="s">
        <v>496</v>
      </c>
      <c r="B11" s="145" t="s">
        <v>497</v>
      </c>
      <c r="C11" s="143">
        <v>123.96</v>
      </c>
      <c r="D11" s="143">
        <v>123.96</v>
      </c>
      <c r="E11" s="143"/>
      <c r="F11" s="131"/>
      <c r="G11" s="131"/>
    </row>
    <row r="12" s="148" customFormat="true" customHeight="true" spans="1:9">
      <c r="A12" s="144" t="s">
        <v>498</v>
      </c>
      <c r="B12" s="145" t="s">
        <v>499</v>
      </c>
      <c r="C12" s="143">
        <v>136.41</v>
      </c>
      <c r="D12" s="143">
        <v>136.41</v>
      </c>
      <c r="E12" s="143"/>
      <c r="I12" s="131"/>
    </row>
    <row r="13" s="148" customFormat="true" customHeight="true" spans="1:10">
      <c r="A13" s="144" t="s">
        <v>500</v>
      </c>
      <c r="B13" s="145" t="s">
        <v>501</v>
      </c>
      <c r="C13" s="143">
        <v>70.13</v>
      </c>
      <c r="D13" s="143">
        <v>70.13</v>
      </c>
      <c r="E13" s="143"/>
      <c r="F13" s="131"/>
      <c r="J13" s="131"/>
    </row>
    <row r="14" s="148" customFormat="true" customHeight="true" spans="1:10">
      <c r="A14" s="144" t="s">
        <v>502</v>
      </c>
      <c r="B14" s="145" t="s">
        <v>503</v>
      </c>
      <c r="C14" s="143">
        <v>35.07</v>
      </c>
      <c r="D14" s="143">
        <v>35.07</v>
      </c>
      <c r="E14" s="143"/>
      <c r="F14" s="131"/>
      <c r="G14" s="131"/>
      <c r="J14" s="131"/>
    </row>
    <row r="15" s="148" customFormat="true" customHeight="true" spans="1:10">
      <c r="A15" s="144" t="s">
        <v>504</v>
      </c>
      <c r="B15" s="145" t="s">
        <v>505</v>
      </c>
      <c r="C15" s="143">
        <v>38.12</v>
      </c>
      <c r="D15" s="143">
        <v>38.12</v>
      </c>
      <c r="E15" s="143"/>
      <c r="F15" s="131"/>
      <c r="J15" s="131"/>
    </row>
    <row r="16" s="148" customFormat="true" customHeight="true" spans="1:10">
      <c r="A16" s="144" t="s">
        <v>506</v>
      </c>
      <c r="B16" s="145" t="s">
        <v>507</v>
      </c>
      <c r="C16" s="143">
        <v>1.76</v>
      </c>
      <c r="D16" s="143">
        <v>1.76</v>
      </c>
      <c r="E16" s="143"/>
      <c r="F16" s="131"/>
      <c r="J16" s="131"/>
    </row>
    <row r="17" s="148" customFormat="true" customHeight="true" spans="1:10">
      <c r="A17" s="144" t="s">
        <v>508</v>
      </c>
      <c r="B17" s="145" t="s">
        <v>509</v>
      </c>
      <c r="C17" s="143">
        <v>49.6</v>
      </c>
      <c r="D17" s="143">
        <v>49.6</v>
      </c>
      <c r="E17" s="143"/>
      <c r="F17" s="131"/>
      <c r="J17" s="131"/>
    </row>
    <row r="18" s="148" customFormat="true" customHeight="true" spans="1:10">
      <c r="A18" s="144" t="s">
        <v>510</v>
      </c>
      <c r="B18" s="145" t="s">
        <v>511</v>
      </c>
      <c r="C18" s="143">
        <v>8.06</v>
      </c>
      <c r="D18" s="143">
        <v>8.06</v>
      </c>
      <c r="E18" s="143"/>
      <c r="F18" s="131"/>
      <c r="H18" s="131"/>
      <c r="J18" s="131"/>
    </row>
    <row r="19" s="148" customFormat="true" customHeight="true" spans="1:10">
      <c r="A19" s="144" t="s">
        <v>512</v>
      </c>
      <c r="B19" s="145" t="s">
        <v>513</v>
      </c>
      <c r="C19" s="143">
        <v>100.8</v>
      </c>
      <c r="D19" s="143">
        <v>100.8</v>
      </c>
      <c r="E19" s="143"/>
      <c r="F19" s="131"/>
      <c r="J19" s="131"/>
    </row>
    <row r="20" s="148" customFormat="true" customHeight="true" spans="1:6">
      <c r="A20" s="141" t="s">
        <v>514</v>
      </c>
      <c r="B20" s="142" t="s">
        <v>515</v>
      </c>
      <c r="C20" s="143">
        <v>103.7</v>
      </c>
      <c r="D20" s="143"/>
      <c r="E20" s="143">
        <v>103.7</v>
      </c>
      <c r="F20" s="131"/>
    </row>
    <row r="21" s="148" customFormat="true" customHeight="true" spans="1:13">
      <c r="A21" s="144" t="s">
        <v>516</v>
      </c>
      <c r="B21" s="145" t="s">
        <v>517</v>
      </c>
      <c r="C21" s="143">
        <v>26.8</v>
      </c>
      <c r="D21" s="143"/>
      <c r="E21" s="143">
        <v>26.8</v>
      </c>
      <c r="F21" s="131"/>
      <c r="G21" s="131"/>
      <c r="M21" s="131"/>
    </row>
    <row r="22" s="148" customFormat="true" customHeight="true" spans="1:6">
      <c r="A22" s="144" t="s">
        <v>518</v>
      </c>
      <c r="B22" s="145" t="s">
        <v>519</v>
      </c>
      <c r="C22" s="143">
        <v>1</v>
      </c>
      <c r="D22" s="143"/>
      <c r="E22" s="143">
        <v>1</v>
      </c>
      <c r="F22" s="131"/>
    </row>
    <row r="23" s="148" customFormat="true" customHeight="true" spans="1:9">
      <c r="A23" s="144" t="s">
        <v>520</v>
      </c>
      <c r="B23" s="145" t="s">
        <v>521</v>
      </c>
      <c r="C23" s="143">
        <v>1.69</v>
      </c>
      <c r="D23" s="143"/>
      <c r="E23" s="143">
        <v>1.69</v>
      </c>
      <c r="G23" s="131"/>
      <c r="I23" s="131"/>
    </row>
    <row r="24" s="148" customFormat="true" customHeight="true" spans="1:7">
      <c r="A24" s="144" t="s">
        <v>522</v>
      </c>
      <c r="B24" s="145" t="s">
        <v>523</v>
      </c>
      <c r="C24" s="143">
        <v>7.57</v>
      </c>
      <c r="D24" s="143"/>
      <c r="E24" s="143">
        <v>7.57</v>
      </c>
      <c r="F24" s="131"/>
      <c r="G24" s="131"/>
    </row>
    <row r="25" s="148" customFormat="true" customHeight="true" spans="1:5">
      <c r="A25" s="144" t="s">
        <v>524</v>
      </c>
      <c r="B25" s="145" t="s">
        <v>525</v>
      </c>
      <c r="C25" s="143">
        <v>12</v>
      </c>
      <c r="D25" s="143"/>
      <c r="E25" s="143">
        <v>12</v>
      </c>
    </row>
    <row r="26" s="148" customFormat="true" customHeight="true" spans="1:11">
      <c r="A26" s="144" t="s">
        <v>526</v>
      </c>
      <c r="B26" s="145" t="s">
        <v>527</v>
      </c>
      <c r="C26" s="143">
        <v>0.76</v>
      </c>
      <c r="D26" s="143"/>
      <c r="E26" s="143">
        <v>0.76</v>
      </c>
      <c r="F26" s="131"/>
      <c r="H26" s="131"/>
      <c r="K26" s="131"/>
    </row>
    <row r="27" s="148" customFormat="true" customHeight="true" spans="1:7">
      <c r="A27" s="144" t="s">
        <v>528</v>
      </c>
      <c r="B27" s="145" t="s">
        <v>529</v>
      </c>
      <c r="C27" s="143">
        <v>9</v>
      </c>
      <c r="D27" s="143"/>
      <c r="E27" s="143">
        <v>9</v>
      </c>
      <c r="F27" s="131"/>
      <c r="G27" s="131"/>
    </row>
    <row r="28" s="148" customFormat="true" customHeight="true" spans="1:6">
      <c r="A28" s="144" t="s">
        <v>530</v>
      </c>
      <c r="B28" s="145" t="s">
        <v>531</v>
      </c>
      <c r="C28" s="143">
        <v>3.9</v>
      </c>
      <c r="D28" s="143"/>
      <c r="E28" s="143">
        <v>3.9</v>
      </c>
      <c r="F28" s="131"/>
    </row>
    <row r="29" s="148" customFormat="true" customHeight="true" spans="1:6">
      <c r="A29" s="144" t="s">
        <v>532</v>
      </c>
      <c r="B29" s="145" t="s">
        <v>533</v>
      </c>
      <c r="C29" s="143">
        <v>6.48</v>
      </c>
      <c r="D29" s="143"/>
      <c r="E29" s="143">
        <v>6.48</v>
      </c>
      <c r="F29" s="131"/>
    </row>
    <row r="30" s="148" customFormat="true" customHeight="true" spans="1:6">
      <c r="A30" s="144" t="s">
        <v>534</v>
      </c>
      <c r="B30" s="145" t="s">
        <v>535</v>
      </c>
      <c r="C30" s="143">
        <v>4.5</v>
      </c>
      <c r="D30" s="143"/>
      <c r="E30" s="143">
        <v>4.5</v>
      </c>
      <c r="F30" s="131"/>
    </row>
    <row r="31" s="148" customFormat="true" customHeight="true" spans="1:15">
      <c r="A31" s="144" t="s">
        <v>536</v>
      </c>
      <c r="B31" s="145" t="s">
        <v>537</v>
      </c>
      <c r="C31" s="143">
        <v>3.56</v>
      </c>
      <c r="D31" s="143"/>
      <c r="E31" s="143">
        <v>3.56</v>
      </c>
      <c r="F31" s="131"/>
      <c r="O31" s="131"/>
    </row>
    <row r="32" s="148" customFormat="true" customHeight="true" spans="1:10">
      <c r="A32" s="144" t="s">
        <v>538</v>
      </c>
      <c r="B32" s="145" t="s">
        <v>539</v>
      </c>
      <c r="C32" s="143">
        <v>4.57</v>
      </c>
      <c r="D32" s="143"/>
      <c r="E32" s="143">
        <v>4.57</v>
      </c>
      <c r="F32" s="131"/>
      <c r="G32" s="131"/>
      <c r="J32" s="131"/>
    </row>
    <row r="33" s="148" customFormat="true" customHeight="true" spans="1:8">
      <c r="A33" s="144" t="s">
        <v>540</v>
      </c>
      <c r="B33" s="145" t="s">
        <v>541</v>
      </c>
      <c r="C33" s="143">
        <v>2.5</v>
      </c>
      <c r="D33" s="143"/>
      <c r="E33" s="143">
        <v>2.5</v>
      </c>
      <c r="F33" s="131"/>
      <c r="G33" s="131"/>
      <c r="H33" s="131"/>
    </row>
    <row r="34" s="148" customFormat="true" customHeight="true" spans="1:9">
      <c r="A34" s="144" t="s">
        <v>542</v>
      </c>
      <c r="B34" s="145" t="s">
        <v>543</v>
      </c>
      <c r="C34" s="143">
        <v>19.38</v>
      </c>
      <c r="D34" s="143"/>
      <c r="E34" s="143">
        <v>19.38</v>
      </c>
      <c r="F34" s="131"/>
      <c r="G34" s="131"/>
      <c r="H34" s="131"/>
      <c r="I34" s="131"/>
    </row>
    <row r="35" s="148" customFormat="true" customHeight="true" spans="1:7">
      <c r="A35" s="141" t="s">
        <v>544</v>
      </c>
      <c r="B35" s="142" t="s">
        <v>545</v>
      </c>
      <c r="C35" s="143">
        <v>26.16</v>
      </c>
      <c r="D35" s="143">
        <v>26.16</v>
      </c>
      <c r="E35" s="143"/>
      <c r="F35" s="131"/>
      <c r="G35" s="131"/>
    </row>
    <row r="36" s="148" customFormat="true" customHeight="true" spans="1:8">
      <c r="A36" s="144" t="s">
        <v>546</v>
      </c>
      <c r="B36" s="145" t="s">
        <v>547</v>
      </c>
      <c r="C36" s="143">
        <v>1.16</v>
      </c>
      <c r="D36" s="143">
        <v>1.16</v>
      </c>
      <c r="E36" s="143"/>
      <c r="H36" s="131"/>
    </row>
    <row r="37" s="148" customFormat="true" customHeight="true" spans="1:7">
      <c r="A37" s="144" t="s">
        <v>548</v>
      </c>
      <c r="B37" s="145" t="s">
        <v>549</v>
      </c>
      <c r="C37" s="143">
        <v>2</v>
      </c>
      <c r="D37" s="143">
        <v>2</v>
      </c>
      <c r="E37" s="143"/>
      <c r="F37" s="131"/>
      <c r="G37" s="131"/>
    </row>
    <row r="38" s="148" customFormat="true" customHeight="true" spans="1:5">
      <c r="A38" s="144" t="s">
        <v>550</v>
      </c>
      <c r="B38" s="145" t="s">
        <v>551</v>
      </c>
      <c r="C38" s="143">
        <v>23</v>
      </c>
      <c r="D38" s="143">
        <v>23</v>
      </c>
      <c r="E38" s="143"/>
    </row>
    <row r="39" customHeight="true" spans="3:5">
      <c r="C39" s="57"/>
      <c r="D39" s="57"/>
      <c r="E39" s="57"/>
    </row>
    <row r="40" customHeight="true" spans="4:13">
      <c r="D40" s="57"/>
      <c r="E40" s="57"/>
      <c r="M40" s="57"/>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4"/>
  <sheetViews>
    <sheetView showGridLines="0" showZeros="0" workbookViewId="0">
      <selection activeCell="A18" sqref="A18"/>
    </sheetView>
  </sheetViews>
  <sheetFormatPr defaultColWidth="6.87619047619048" defaultRowHeight="12.75" customHeight="true" outlineLevelCol="5"/>
  <cols>
    <col min="1" max="6" width="31" style="55" customWidth="true"/>
    <col min="7" max="250" width="6.87619047619048" style="55"/>
    <col min="251" max="262" width="11.6285714285714" style="55" customWidth="true"/>
    <col min="263" max="506" width="6.87619047619048" style="55"/>
    <col min="507" max="518" width="11.6285714285714" style="55" customWidth="true"/>
    <col min="519" max="762" width="6.87619047619048" style="55"/>
    <col min="763" max="774" width="11.6285714285714" style="55" customWidth="true"/>
    <col min="775" max="1018" width="6.87619047619048" style="55"/>
    <col min="1019" max="1030" width="11.6285714285714" style="55" customWidth="true"/>
    <col min="1031" max="1274" width="6.87619047619048" style="55"/>
    <col min="1275" max="1286" width="11.6285714285714" style="55" customWidth="true"/>
    <col min="1287" max="1530" width="6.87619047619048" style="55"/>
    <col min="1531" max="1542" width="11.6285714285714" style="55" customWidth="true"/>
    <col min="1543" max="1786" width="6.87619047619048" style="55"/>
    <col min="1787" max="1798" width="11.6285714285714" style="55" customWidth="true"/>
    <col min="1799" max="2042" width="6.87619047619048" style="55"/>
    <col min="2043" max="2054" width="11.6285714285714" style="55" customWidth="true"/>
    <col min="2055" max="2298" width="6.87619047619048" style="55"/>
    <col min="2299" max="2310" width="11.6285714285714" style="55" customWidth="true"/>
    <col min="2311" max="2554" width="6.87619047619048" style="55"/>
    <col min="2555" max="2566" width="11.6285714285714" style="55" customWidth="true"/>
    <col min="2567" max="2810" width="6.87619047619048" style="55"/>
    <col min="2811" max="2822" width="11.6285714285714" style="55" customWidth="true"/>
    <col min="2823" max="3066" width="6.87619047619048" style="55"/>
    <col min="3067" max="3078" width="11.6285714285714" style="55" customWidth="true"/>
    <col min="3079" max="3322" width="6.87619047619048" style="55"/>
    <col min="3323" max="3334" width="11.6285714285714" style="55" customWidth="true"/>
    <col min="3335" max="3578" width="6.87619047619048" style="55"/>
    <col min="3579" max="3590" width="11.6285714285714" style="55" customWidth="true"/>
    <col min="3591" max="3834" width="6.87619047619048" style="55"/>
    <col min="3835" max="3846" width="11.6285714285714" style="55" customWidth="true"/>
    <col min="3847" max="4090" width="6.87619047619048" style="55"/>
    <col min="4091" max="4102" width="11.6285714285714" style="55" customWidth="true"/>
    <col min="4103" max="4346" width="6.87619047619048" style="55"/>
    <col min="4347" max="4358" width="11.6285714285714" style="55" customWidth="true"/>
    <col min="4359" max="4602" width="6.87619047619048" style="55"/>
    <col min="4603" max="4614" width="11.6285714285714" style="55" customWidth="true"/>
    <col min="4615" max="4858" width="6.87619047619048" style="55"/>
    <col min="4859" max="4870" width="11.6285714285714" style="55" customWidth="true"/>
    <col min="4871" max="5114" width="6.87619047619048" style="55"/>
    <col min="5115" max="5126" width="11.6285714285714" style="55" customWidth="true"/>
    <col min="5127" max="5370" width="6.87619047619048" style="55"/>
    <col min="5371" max="5382" width="11.6285714285714" style="55" customWidth="true"/>
    <col min="5383" max="5626" width="6.87619047619048" style="55"/>
    <col min="5627" max="5638" width="11.6285714285714" style="55" customWidth="true"/>
    <col min="5639" max="5882" width="6.87619047619048" style="55"/>
    <col min="5883" max="5894" width="11.6285714285714" style="55" customWidth="true"/>
    <col min="5895" max="6138" width="6.87619047619048" style="55"/>
    <col min="6139" max="6150" width="11.6285714285714" style="55" customWidth="true"/>
    <col min="6151" max="6394" width="6.87619047619048" style="55"/>
    <col min="6395" max="6406" width="11.6285714285714" style="55" customWidth="true"/>
    <col min="6407" max="6650" width="6.87619047619048" style="55"/>
    <col min="6651" max="6662" width="11.6285714285714" style="55" customWidth="true"/>
    <col min="6663" max="6906" width="6.87619047619048" style="55"/>
    <col min="6907" max="6918" width="11.6285714285714" style="55" customWidth="true"/>
    <col min="6919" max="7162" width="6.87619047619048" style="55"/>
    <col min="7163" max="7174" width="11.6285714285714" style="55" customWidth="true"/>
    <col min="7175" max="7418" width="6.87619047619048" style="55"/>
    <col min="7419" max="7430" width="11.6285714285714" style="55" customWidth="true"/>
    <col min="7431" max="7674" width="6.87619047619048" style="55"/>
    <col min="7675" max="7686" width="11.6285714285714" style="55" customWidth="true"/>
    <col min="7687" max="7930" width="6.87619047619048" style="55"/>
    <col min="7931" max="7942" width="11.6285714285714" style="55" customWidth="true"/>
    <col min="7943" max="8186" width="6.87619047619048" style="55"/>
    <col min="8187" max="8198" width="11.6285714285714" style="55" customWidth="true"/>
    <col min="8199" max="8442" width="6.87619047619048" style="55"/>
    <col min="8443" max="8454" width="11.6285714285714" style="55" customWidth="true"/>
    <col min="8455" max="8698" width="6.87619047619048" style="55"/>
    <col min="8699" max="8710" width="11.6285714285714" style="55" customWidth="true"/>
    <col min="8711" max="8954" width="6.87619047619048" style="55"/>
    <col min="8955" max="8966" width="11.6285714285714" style="55" customWidth="true"/>
    <col min="8967" max="9210" width="6.87619047619048" style="55"/>
    <col min="9211" max="9222" width="11.6285714285714" style="55" customWidth="true"/>
    <col min="9223" max="9466" width="6.87619047619048" style="55"/>
    <col min="9467" max="9478" width="11.6285714285714" style="55" customWidth="true"/>
    <col min="9479" max="9722" width="6.87619047619048" style="55"/>
    <col min="9723" max="9734" width="11.6285714285714" style="55" customWidth="true"/>
    <col min="9735" max="9978" width="6.87619047619048" style="55"/>
    <col min="9979" max="9990" width="11.6285714285714" style="55" customWidth="true"/>
    <col min="9991" max="10234" width="6.87619047619048" style="55"/>
    <col min="10235" max="10246" width="11.6285714285714" style="55" customWidth="true"/>
    <col min="10247" max="10490" width="6.87619047619048" style="55"/>
    <col min="10491" max="10502" width="11.6285714285714" style="55" customWidth="true"/>
    <col min="10503" max="10746" width="6.87619047619048" style="55"/>
    <col min="10747" max="10758" width="11.6285714285714" style="55" customWidth="true"/>
    <col min="10759" max="11002" width="6.87619047619048" style="55"/>
    <col min="11003" max="11014" width="11.6285714285714" style="55" customWidth="true"/>
    <col min="11015" max="11258" width="6.87619047619048" style="55"/>
    <col min="11259" max="11270" width="11.6285714285714" style="55" customWidth="true"/>
    <col min="11271" max="11514" width="6.87619047619048" style="55"/>
    <col min="11515" max="11526" width="11.6285714285714" style="55" customWidth="true"/>
    <col min="11527" max="11770" width="6.87619047619048" style="55"/>
    <col min="11771" max="11782" width="11.6285714285714" style="55" customWidth="true"/>
    <col min="11783" max="12026" width="6.87619047619048" style="55"/>
    <col min="12027" max="12038" width="11.6285714285714" style="55" customWidth="true"/>
    <col min="12039" max="12282" width="6.87619047619048" style="55"/>
    <col min="12283" max="12294" width="11.6285714285714" style="55" customWidth="true"/>
    <col min="12295" max="12538" width="6.87619047619048" style="55"/>
    <col min="12539" max="12550" width="11.6285714285714" style="55" customWidth="true"/>
    <col min="12551" max="12794" width="6.87619047619048" style="55"/>
    <col min="12795" max="12806" width="11.6285714285714" style="55" customWidth="true"/>
    <col min="12807" max="13050" width="6.87619047619048" style="55"/>
    <col min="13051" max="13062" width="11.6285714285714" style="55" customWidth="true"/>
    <col min="13063" max="13306" width="6.87619047619048" style="55"/>
    <col min="13307" max="13318" width="11.6285714285714" style="55" customWidth="true"/>
    <col min="13319" max="13562" width="6.87619047619048" style="55"/>
    <col min="13563" max="13574" width="11.6285714285714" style="55" customWidth="true"/>
    <col min="13575" max="13818" width="6.87619047619048" style="55"/>
    <col min="13819" max="13830" width="11.6285714285714" style="55" customWidth="true"/>
    <col min="13831" max="14074" width="6.87619047619048" style="55"/>
    <col min="14075" max="14086" width="11.6285714285714" style="55" customWidth="true"/>
    <col min="14087" max="14330" width="6.87619047619048" style="55"/>
    <col min="14331" max="14342" width="11.6285714285714" style="55" customWidth="true"/>
    <col min="14343" max="14586" width="6.87619047619048" style="55"/>
    <col min="14587" max="14598" width="11.6285714285714" style="55" customWidth="true"/>
    <col min="14599" max="14842" width="6.87619047619048" style="55"/>
    <col min="14843" max="14854" width="11.6285714285714" style="55" customWidth="true"/>
    <col min="14855" max="15098" width="6.87619047619048" style="55"/>
    <col min="15099" max="15110" width="11.6285714285714" style="55" customWidth="true"/>
    <col min="15111" max="15354" width="6.87619047619048" style="55"/>
    <col min="15355" max="15366" width="11.6285714285714" style="55" customWidth="true"/>
    <col min="15367" max="15610" width="6.87619047619048" style="55"/>
    <col min="15611" max="15622" width="11.6285714285714" style="55" customWidth="true"/>
    <col min="15623" max="15866" width="6.87619047619048" style="55"/>
    <col min="15867" max="15878" width="11.6285714285714" style="55" customWidth="true"/>
    <col min="15879" max="16122" width="6.87619047619048" style="55"/>
    <col min="16123" max="16134" width="11.6285714285714" style="55" customWidth="true"/>
    <col min="16135" max="16384" width="6.87619047619048" style="55"/>
  </cols>
  <sheetData>
    <row r="1" ht="20.1" customHeight="true" spans="1:1">
      <c r="A1" s="56" t="s">
        <v>552</v>
      </c>
    </row>
    <row r="2" ht="42" customHeight="true" spans="1:6">
      <c r="A2" s="147" t="s">
        <v>553</v>
      </c>
      <c r="B2" s="147"/>
      <c r="C2" s="147"/>
      <c r="D2" s="147"/>
      <c r="E2" s="147"/>
      <c r="F2" s="147"/>
    </row>
    <row r="3" ht="20.1" customHeight="true" spans="1:6">
      <c r="A3" s="147"/>
      <c r="B3" s="147"/>
      <c r="C3" s="147"/>
      <c r="D3" s="147"/>
      <c r="E3" s="147"/>
      <c r="F3" s="147"/>
    </row>
    <row r="4" ht="20.1" customHeight="true" spans="1:6">
      <c r="A4" s="148"/>
      <c r="B4" s="148"/>
      <c r="C4" s="148"/>
      <c r="D4" s="148"/>
      <c r="E4" s="148"/>
      <c r="F4" s="74" t="s">
        <v>313</v>
      </c>
    </row>
    <row r="5" ht="28.5" customHeight="true" spans="1:6">
      <c r="A5" s="83" t="s">
        <v>345</v>
      </c>
      <c r="B5" s="83"/>
      <c r="C5" s="83"/>
      <c r="D5" s="83"/>
      <c r="E5" s="83"/>
      <c r="F5" s="83"/>
    </row>
    <row r="6" ht="28.5" customHeight="true" spans="1:6">
      <c r="A6" s="83" t="s">
        <v>318</v>
      </c>
      <c r="B6" s="51" t="s">
        <v>554</v>
      </c>
      <c r="C6" s="83" t="s">
        <v>555</v>
      </c>
      <c r="D6" s="83"/>
      <c r="E6" s="83"/>
      <c r="F6" s="83" t="s">
        <v>556</v>
      </c>
    </row>
    <row r="7" ht="28.5" customHeight="true" spans="1:6">
      <c r="A7" s="83"/>
      <c r="B7" s="51"/>
      <c r="C7" s="83" t="s">
        <v>348</v>
      </c>
      <c r="D7" s="51" t="s">
        <v>557</v>
      </c>
      <c r="E7" s="51" t="s">
        <v>558</v>
      </c>
      <c r="F7" s="83"/>
    </row>
    <row r="8" ht="28.5" customHeight="true" spans="1:6">
      <c r="A8" s="149">
        <v>7</v>
      </c>
      <c r="B8" s="116"/>
      <c r="C8" s="150">
        <v>2.5</v>
      </c>
      <c r="D8" s="151"/>
      <c r="E8" s="149">
        <v>2.5</v>
      </c>
      <c r="F8" s="116">
        <v>4.5</v>
      </c>
    </row>
    <row r="9" ht="22.5" customHeight="true" spans="1:6">
      <c r="A9" s="152"/>
      <c r="B9" s="153"/>
      <c r="C9" s="152"/>
      <c r="D9" s="152"/>
      <c r="E9" s="152"/>
      <c r="F9" s="152"/>
    </row>
    <row r="13" customHeight="true" spans="6:6">
      <c r="F13" s="57"/>
    </row>
    <row r="14" customHeight="true" spans="4:4">
      <c r="D14" s="57"/>
    </row>
  </sheetData>
  <mergeCells count="6">
    <mergeCell ref="A5:F5"/>
    <mergeCell ref="C6:E6"/>
    <mergeCell ref="A6:A7"/>
    <mergeCell ref="B6:B7"/>
    <mergeCell ref="F6:F7"/>
    <mergeCell ref="A2:F3"/>
  </mergeCells>
  <printOptions horizontalCentered="true"/>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4"/>
  <sheetViews>
    <sheetView showGridLines="0" showZeros="0" workbookViewId="0">
      <selection activeCell="C7" sqref="C7:E15"/>
    </sheetView>
  </sheetViews>
  <sheetFormatPr defaultColWidth="6.87619047619048" defaultRowHeight="12.75" customHeight="true" outlineLevelCol="4"/>
  <cols>
    <col min="1" max="1" width="19.5047619047619" style="55" customWidth="true"/>
    <col min="2" max="2" width="52.5047619047619" style="55" customWidth="true"/>
    <col min="3" max="5" width="18.247619047619" style="55" customWidth="true"/>
    <col min="6" max="256" width="6.87619047619048" style="55"/>
    <col min="257" max="257" width="19.5047619047619" style="55" customWidth="true"/>
    <col min="258" max="258" width="52.5047619047619" style="55" customWidth="true"/>
    <col min="259" max="261" width="18.247619047619" style="55" customWidth="true"/>
    <col min="262" max="512" width="6.87619047619048" style="55"/>
    <col min="513" max="513" width="19.5047619047619" style="55" customWidth="true"/>
    <col min="514" max="514" width="52.5047619047619" style="55" customWidth="true"/>
    <col min="515" max="517" width="18.247619047619" style="55" customWidth="true"/>
    <col min="518" max="768" width="6.87619047619048" style="55"/>
    <col min="769" max="769" width="19.5047619047619" style="55" customWidth="true"/>
    <col min="770" max="770" width="52.5047619047619" style="55" customWidth="true"/>
    <col min="771" max="773" width="18.247619047619" style="55" customWidth="true"/>
    <col min="774" max="1024" width="6.87619047619048" style="55"/>
    <col min="1025" max="1025" width="19.5047619047619" style="55" customWidth="true"/>
    <col min="1026" max="1026" width="52.5047619047619" style="55" customWidth="true"/>
    <col min="1027" max="1029" width="18.247619047619" style="55" customWidth="true"/>
    <col min="1030" max="1280" width="6.87619047619048" style="55"/>
    <col min="1281" max="1281" width="19.5047619047619" style="55" customWidth="true"/>
    <col min="1282" max="1282" width="52.5047619047619" style="55" customWidth="true"/>
    <col min="1283" max="1285" width="18.247619047619" style="55" customWidth="true"/>
    <col min="1286" max="1536" width="6.87619047619048" style="55"/>
    <col min="1537" max="1537" width="19.5047619047619" style="55" customWidth="true"/>
    <col min="1538" max="1538" width="52.5047619047619" style="55" customWidth="true"/>
    <col min="1539" max="1541" width="18.247619047619" style="55" customWidth="true"/>
    <col min="1542" max="1792" width="6.87619047619048" style="55"/>
    <col min="1793" max="1793" width="19.5047619047619" style="55" customWidth="true"/>
    <col min="1794" max="1794" width="52.5047619047619" style="55" customWidth="true"/>
    <col min="1795" max="1797" width="18.247619047619" style="55" customWidth="true"/>
    <col min="1798" max="2048" width="6.87619047619048" style="55"/>
    <col min="2049" max="2049" width="19.5047619047619" style="55" customWidth="true"/>
    <col min="2050" max="2050" width="52.5047619047619" style="55" customWidth="true"/>
    <col min="2051" max="2053" width="18.247619047619" style="55" customWidth="true"/>
    <col min="2054" max="2304" width="6.87619047619048" style="55"/>
    <col min="2305" max="2305" width="19.5047619047619" style="55" customWidth="true"/>
    <col min="2306" max="2306" width="52.5047619047619" style="55" customWidth="true"/>
    <col min="2307" max="2309" width="18.247619047619" style="55" customWidth="true"/>
    <col min="2310" max="2560" width="6.87619047619048" style="55"/>
    <col min="2561" max="2561" width="19.5047619047619" style="55" customWidth="true"/>
    <col min="2562" max="2562" width="52.5047619047619" style="55" customWidth="true"/>
    <col min="2563" max="2565" width="18.247619047619" style="55" customWidth="true"/>
    <col min="2566" max="2816" width="6.87619047619048" style="55"/>
    <col min="2817" max="2817" width="19.5047619047619" style="55" customWidth="true"/>
    <col min="2818" max="2818" width="52.5047619047619" style="55" customWidth="true"/>
    <col min="2819" max="2821" width="18.247619047619" style="55" customWidth="true"/>
    <col min="2822" max="3072" width="6.87619047619048" style="55"/>
    <col min="3073" max="3073" width="19.5047619047619" style="55" customWidth="true"/>
    <col min="3074" max="3074" width="52.5047619047619" style="55" customWidth="true"/>
    <col min="3075" max="3077" width="18.247619047619" style="55" customWidth="true"/>
    <col min="3078" max="3328" width="6.87619047619048" style="55"/>
    <col min="3329" max="3329" width="19.5047619047619" style="55" customWidth="true"/>
    <col min="3330" max="3330" width="52.5047619047619" style="55" customWidth="true"/>
    <col min="3331" max="3333" width="18.247619047619" style="55" customWidth="true"/>
    <col min="3334" max="3584" width="6.87619047619048" style="55"/>
    <col min="3585" max="3585" width="19.5047619047619" style="55" customWidth="true"/>
    <col min="3586" max="3586" width="52.5047619047619" style="55" customWidth="true"/>
    <col min="3587" max="3589" width="18.247619047619" style="55" customWidth="true"/>
    <col min="3590" max="3840" width="6.87619047619048" style="55"/>
    <col min="3841" max="3841" width="19.5047619047619" style="55" customWidth="true"/>
    <col min="3842" max="3842" width="52.5047619047619" style="55" customWidth="true"/>
    <col min="3843" max="3845" width="18.247619047619" style="55" customWidth="true"/>
    <col min="3846" max="4096" width="6.87619047619048" style="55"/>
    <col min="4097" max="4097" width="19.5047619047619" style="55" customWidth="true"/>
    <col min="4098" max="4098" width="52.5047619047619" style="55" customWidth="true"/>
    <col min="4099" max="4101" width="18.247619047619" style="55" customWidth="true"/>
    <col min="4102" max="4352" width="6.87619047619048" style="55"/>
    <col min="4353" max="4353" width="19.5047619047619" style="55" customWidth="true"/>
    <col min="4354" max="4354" width="52.5047619047619" style="55" customWidth="true"/>
    <col min="4355" max="4357" width="18.247619047619" style="55" customWidth="true"/>
    <col min="4358" max="4608" width="6.87619047619048" style="55"/>
    <col min="4609" max="4609" width="19.5047619047619" style="55" customWidth="true"/>
    <col min="4610" max="4610" width="52.5047619047619" style="55" customWidth="true"/>
    <col min="4611" max="4613" width="18.247619047619" style="55" customWidth="true"/>
    <col min="4614" max="4864" width="6.87619047619048" style="55"/>
    <col min="4865" max="4865" width="19.5047619047619" style="55" customWidth="true"/>
    <col min="4866" max="4866" width="52.5047619047619" style="55" customWidth="true"/>
    <col min="4867" max="4869" width="18.247619047619" style="55" customWidth="true"/>
    <col min="4870" max="5120" width="6.87619047619048" style="55"/>
    <col min="5121" max="5121" width="19.5047619047619" style="55" customWidth="true"/>
    <col min="5122" max="5122" width="52.5047619047619" style="55" customWidth="true"/>
    <col min="5123" max="5125" width="18.247619047619" style="55" customWidth="true"/>
    <col min="5126" max="5376" width="6.87619047619048" style="55"/>
    <col min="5377" max="5377" width="19.5047619047619" style="55" customWidth="true"/>
    <col min="5378" max="5378" width="52.5047619047619" style="55" customWidth="true"/>
    <col min="5379" max="5381" width="18.247619047619" style="55" customWidth="true"/>
    <col min="5382" max="5632" width="6.87619047619048" style="55"/>
    <col min="5633" max="5633" width="19.5047619047619" style="55" customWidth="true"/>
    <col min="5634" max="5634" width="52.5047619047619" style="55" customWidth="true"/>
    <col min="5635" max="5637" width="18.247619047619" style="55" customWidth="true"/>
    <col min="5638" max="5888" width="6.87619047619048" style="55"/>
    <col min="5889" max="5889" width="19.5047619047619" style="55" customWidth="true"/>
    <col min="5890" max="5890" width="52.5047619047619" style="55" customWidth="true"/>
    <col min="5891" max="5893" width="18.247619047619" style="55" customWidth="true"/>
    <col min="5894" max="6144" width="6.87619047619048" style="55"/>
    <col min="6145" max="6145" width="19.5047619047619" style="55" customWidth="true"/>
    <col min="6146" max="6146" width="52.5047619047619" style="55" customWidth="true"/>
    <col min="6147" max="6149" width="18.247619047619" style="55" customWidth="true"/>
    <col min="6150" max="6400" width="6.87619047619048" style="55"/>
    <col min="6401" max="6401" width="19.5047619047619" style="55" customWidth="true"/>
    <col min="6402" max="6402" width="52.5047619047619" style="55" customWidth="true"/>
    <col min="6403" max="6405" width="18.247619047619" style="55" customWidth="true"/>
    <col min="6406" max="6656" width="6.87619047619048" style="55"/>
    <col min="6657" max="6657" width="19.5047619047619" style="55" customWidth="true"/>
    <col min="6658" max="6658" width="52.5047619047619" style="55" customWidth="true"/>
    <col min="6659" max="6661" width="18.247619047619" style="55" customWidth="true"/>
    <col min="6662" max="6912" width="6.87619047619048" style="55"/>
    <col min="6913" max="6913" width="19.5047619047619" style="55" customWidth="true"/>
    <col min="6914" max="6914" width="52.5047619047619" style="55" customWidth="true"/>
    <col min="6915" max="6917" width="18.247619047619" style="55" customWidth="true"/>
    <col min="6918" max="7168" width="6.87619047619048" style="55"/>
    <col min="7169" max="7169" width="19.5047619047619" style="55" customWidth="true"/>
    <col min="7170" max="7170" width="52.5047619047619" style="55" customWidth="true"/>
    <col min="7171" max="7173" width="18.247619047619" style="55" customWidth="true"/>
    <col min="7174" max="7424" width="6.87619047619048" style="55"/>
    <col min="7425" max="7425" width="19.5047619047619" style="55" customWidth="true"/>
    <col min="7426" max="7426" width="52.5047619047619" style="55" customWidth="true"/>
    <col min="7427" max="7429" width="18.247619047619" style="55" customWidth="true"/>
    <col min="7430" max="7680" width="6.87619047619048" style="55"/>
    <col min="7681" max="7681" width="19.5047619047619" style="55" customWidth="true"/>
    <col min="7682" max="7682" width="52.5047619047619" style="55" customWidth="true"/>
    <col min="7683" max="7685" width="18.247619047619" style="55" customWidth="true"/>
    <col min="7686" max="7936" width="6.87619047619048" style="55"/>
    <col min="7937" max="7937" width="19.5047619047619" style="55" customWidth="true"/>
    <col min="7938" max="7938" width="52.5047619047619" style="55" customWidth="true"/>
    <col min="7939" max="7941" width="18.247619047619" style="55" customWidth="true"/>
    <col min="7942" max="8192" width="6.87619047619048" style="55"/>
    <col min="8193" max="8193" width="19.5047619047619" style="55" customWidth="true"/>
    <col min="8194" max="8194" width="52.5047619047619" style="55" customWidth="true"/>
    <col min="8195" max="8197" width="18.247619047619" style="55" customWidth="true"/>
    <col min="8198" max="8448" width="6.87619047619048" style="55"/>
    <col min="8449" max="8449" width="19.5047619047619" style="55" customWidth="true"/>
    <col min="8450" max="8450" width="52.5047619047619" style="55" customWidth="true"/>
    <col min="8451" max="8453" width="18.247619047619" style="55" customWidth="true"/>
    <col min="8454" max="8704" width="6.87619047619048" style="55"/>
    <col min="8705" max="8705" width="19.5047619047619" style="55" customWidth="true"/>
    <col min="8706" max="8706" width="52.5047619047619" style="55" customWidth="true"/>
    <col min="8707" max="8709" width="18.247619047619" style="55" customWidth="true"/>
    <col min="8710" max="8960" width="6.87619047619048" style="55"/>
    <col min="8961" max="8961" width="19.5047619047619" style="55" customWidth="true"/>
    <col min="8962" max="8962" width="52.5047619047619" style="55" customWidth="true"/>
    <col min="8963" max="8965" width="18.247619047619" style="55" customWidth="true"/>
    <col min="8966" max="9216" width="6.87619047619048" style="55"/>
    <col min="9217" max="9217" width="19.5047619047619" style="55" customWidth="true"/>
    <col min="9218" max="9218" width="52.5047619047619" style="55" customWidth="true"/>
    <col min="9219" max="9221" width="18.247619047619" style="55" customWidth="true"/>
    <col min="9222" max="9472" width="6.87619047619048" style="55"/>
    <col min="9473" max="9473" width="19.5047619047619" style="55" customWidth="true"/>
    <col min="9474" max="9474" width="52.5047619047619" style="55" customWidth="true"/>
    <col min="9475" max="9477" width="18.247619047619" style="55" customWidth="true"/>
    <col min="9478" max="9728" width="6.87619047619048" style="55"/>
    <col min="9729" max="9729" width="19.5047619047619" style="55" customWidth="true"/>
    <col min="9730" max="9730" width="52.5047619047619" style="55" customWidth="true"/>
    <col min="9731" max="9733" width="18.247619047619" style="55" customWidth="true"/>
    <col min="9734" max="9984" width="6.87619047619048" style="55"/>
    <col min="9985" max="9985" width="19.5047619047619" style="55" customWidth="true"/>
    <col min="9986" max="9986" width="52.5047619047619" style="55" customWidth="true"/>
    <col min="9987" max="9989" width="18.247619047619" style="55" customWidth="true"/>
    <col min="9990" max="10240" width="6.87619047619048" style="55"/>
    <col min="10241" max="10241" width="19.5047619047619" style="55" customWidth="true"/>
    <col min="10242" max="10242" width="52.5047619047619" style="55" customWidth="true"/>
    <col min="10243" max="10245" width="18.247619047619" style="55" customWidth="true"/>
    <col min="10246" max="10496" width="6.87619047619048" style="55"/>
    <col min="10497" max="10497" width="19.5047619047619" style="55" customWidth="true"/>
    <col min="10498" max="10498" width="52.5047619047619" style="55" customWidth="true"/>
    <col min="10499" max="10501" width="18.247619047619" style="55" customWidth="true"/>
    <col min="10502" max="10752" width="6.87619047619048" style="55"/>
    <col min="10753" max="10753" width="19.5047619047619" style="55" customWidth="true"/>
    <col min="10754" max="10754" width="52.5047619047619" style="55" customWidth="true"/>
    <col min="10755" max="10757" width="18.247619047619" style="55" customWidth="true"/>
    <col min="10758" max="11008" width="6.87619047619048" style="55"/>
    <col min="11009" max="11009" width="19.5047619047619" style="55" customWidth="true"/>
    <col min="11010" max="11010" width="52.5047619047619" style="55" customWidth="true"/>
    <col min="11011" max="11013" width="18.247619047619" style="55" customWidth="true"/>
    <col min="11014" max="11264" width="6.87619047619048" style="55"/>
    <col min="11265" max="11265" width="19.5047619047619" style="55" customWidth="true"/>
    <col min="11266" max="11266" width="52.5047619047619" style="55" customWidth="true"/>
    <col min="11267" max="11269" width="18.247619047619" style="55" customWidth="true"/>
    <col min="11270" max="11520" width="6.87619047619048" style="55"/>
    <col min="11521" max="11521" width="19.5047619047619" style="55" customWidth="true"/>
    <col min="11522" max="11522" width="52.5047619047619" style="55" customWidth="true"/>
    <col min="11523" max="11525" width="18.247619047619" style="55" customWidth="true"/>
    <col min="11526" max="11776" width="6.87619047619048" style="55"/>
    <col min="11777" max="11777" width="19.5047619047619" style="55" customWidth="true"/>
    <col min="11778" max="11778" width="52.5047619047619" style="55" customWidth="true"/>
    <col min="11779" max="11781" width="18.247619047619" style="55" customWidth="true"/>
    <col min="11782" max="12032" width="6.87619047619048" style="55"/>
    <col min="12033" max="12033" width="19.5047619047619" style="55" customWidth="true"/>
    <col min="12034" max="12034" width="52.5047619047619" style="55" customWidth="true"/>
    <col min="12035" max="12037" width="18.247619047619" style="55" customWidth="true"/>
    <col min="12038" max="12288" width="6.87619047619048" style="55"/>
    <col min="12289" max="12289" width="19.5047619047619" style="55" customWidth="true"/>
    <col min="12290" max="12290" width="52.5047619047619" style="55" customWidth="true"/>
    <col min="12291" max="12293" width="18.247619047619" style="55" customWidth="true"/>
    <col min="12294" max="12544" width="6.87619047619048" style="55"/>
    <col min="12545" max="12545" width="19.5047619047619" style="55" customWidth="true"/>
    <col min="12546" max="12546" width="52.5047619047619" style="55" customWidth="true"/>
    <col min="12547" max="12549" width="18.247619047619" style="55" customWidth="true"/>
    <col min="12550" max="12800" width="6.87619047619048" style="55"/>
    <col min="12801" max="12801" width="19.5047619047619" style="55" customWidth="true"/>
    <col min="12802" max="12802" width="52.5047619047619" style="55" customWidth="true"/>
    <col min="12803" max="12805" width="18.247619047619" style="55" customWidth="true"/>
    <col min="12806" max="13056" width="6.87619047619048" style="55"/>
    <col min="13057" max="13057" width="19.5047619047619" style="55" customWidth="true"/>
    <col min="13058" max="13058" width="52.5047619047619" style="55" customWidth="true"/>
    <col min="13059" max="13061" width="18.247619047619" style="55" customWidth="true"/>
    <col min="13062" max="13312" width="6.87619047619048" style="55"/>
    <col min="13313" max="13313" width="19.5047619047619" style="55" customWidth="true"/>
    <col min="13314" max="13314" width="52.5047619047619" style="55" customWidth="true"/>
    <col min="13315" max="13317" width="18.247619047619" style="55" customWidth="true"/>
    <col min="13318" max="13568" width="6.87619047619048" style="55"/>
    <col min="13569" max="13569" width="19.5047619047619" style="55" customWidth="true"/>
    <col min="13570" max="13570" width="52.5047619047619" style="55" customWidth="true"/>
    <col min="13571" max="13573" width="18.247619047619" style="55" customWidth="true"/>
    <col min="13574" max="13824" width="6.87619047619048" style="55"/>
    <col min="13825" max="13825" width="19.5047619047619" style="55" customWidth="true"/>
    <col min="13826" max="13826" width="52.5047619047619" style="55" customWidth="true"/>
    <col min="13827" max="13829" width="18.247619047619" style="55" customWidth="true"/>
    <col min="13830" max="14080" width="6.87619047619048" style="55"/>
    <col min="14081" max="14081" width="19.5047619047619" style="55" customWidth="true"/>
    <col min="14082" max="14082" width="52.5047619047619" style="55" customWidth="true"/>
    <col min="14083" max="14085" width="18.247619047619" style="55" customWidth="true"/>
    <col min="14086" max="14336" width="6.87619047619048" style="55"/>
    <col min="14337" max="14337" width="19.5047619047619" style="55" customWidth="true"/>
    <col min="14338" max="14338" width="52.5047619047619" style="55" customWidth="true"/>
    <col min="14339" max="14341" width="18.247619047619" style="55" customWidth="true"/>
    <col min="14342" max="14592" width="6.87619047619048" style="55"/>
    <col min="14593" max="14593" width="19.5047619047619" style="55" customWidth="true"/>
    <col min="14594" max="14594" width="52.5047619047619" style="55" customWidth="true"/>
    <col min="14595" max="14597" width="18.247619047619" style="55" customWidth="true"/>
    <col min="14598" max="14848" width="6.87619047619048" style="55"/>
    <col min="14849" max="14849" width="19.5047619047619" style="55" customWidth="true"/>
    <col min="14850" max="14850" width="52.5047619047619" style="55" customWidth="true"/>
    <col min="14851" max="14853" width="18.247619047619" style="55" customWidth="true"/>
    <col min="14854" max="15104" width="6.87619047619048" style="55"/>
    <col min="15105" max="15105" width="19.5047619047619" style="55" customWidth="true"/>
    <col min="15106" max="15106" width="52.5047619047619" style="55" customWidth="true"/>
    <col min="15107" max="15109" width="18.247619047619" style="55" customWidth="true"/>
    <col min="15110" max="15360" width="6.87619047619048" style="55"/>
    <col min="15361" max="15361" width="19.5047619047619" style="55" customWidth="true"/>
    <col min="15362" max="15362" width="52.5047619047619" style="55" customWidth="true"/>
    <col min="15363" max="15365" width="18.247619047619" style="55" customWidth="true"/>
    <col min="15366" max="15616" width="6.87619047619048" style="55"/>
    <col min="15617" max="15617" width="19.5047619047619" style="55" customWidth="true"/>
    <col min="15618" max="15618" width="52.5047619047619" style="55" customWidth="true"/>
    <col min="15619" max="15621" width="18.247619047619" style="55" customWidth="true"/>
    <col min="15622" max="15872" width="6.87619047619048" style="55"/>
    <col min="15873" max="15873" width="19.5047619047619" style="55" customWidth="true"/>
    <col min="15874" max="15874" width="52.5047619047619" style="55" customWidth="true"/>
    <col min="15875" max="15877" width="18.247619047619" style="55" customWidth="true"/>
    <col min="15878" max="16128" width="6.87619047619048" style="55"/>
    <col min="16129" max="16129" width="19.5047619047619" style="55" customWidth="true"/>
    <col min="16130" max="16130" width="52.5047619047619" style="55" customWidth="true"/>
    <col min="16131" max="16133" width="18.247619047619" style="55" customWidth="true"/>
    <col min="16134" max="16384" width="6.87619047619048" style="55"/>
  </cols>
  <sheetData>
    <row r="1" ht="20.1" customHeight="true" spans="1:5">
      <c r="A1" s="56" t="s">
        <v>559</v>
      </c>
      <c r="E1" s="101"/>
    </row>
    <row r="2" ht="42.75" customHeight="true" spans="1:5">
      <c r="A2" s="132" t="s">
        <v>560</v>
      </c>
      <c r="B2" s="133"/>
      <c r="C2" s="133"/>
      <c r="D2" s="133"/>
      <c r="E2" s="133"/>
    </row>
    <row r="3" ht="20.1" customHeight="true" spans="1:5">
      <c r="A3" s="133"/>
      <c r="B3" s="133"/>
      <c r="C3" s="133"/>
      <c r="D3" s="133"/>
      <c r="E3" s="133"/>
    </row>
    <row r="4" ht="20.1" customHeight="true" spans="1:5">
      <c r="A4" s="134"/>
      <c r="B4" s="135"/>
      <c r="C4" s="135"/>
      <c r="D4" s="135"/>
      <c r="E4" s="146" t="s">
        <v>313</v>
      </c>
    </row>
    <row r="5" ht="20.1" customHeight="true" spans="1:5">
      <c r="A5" s="83" t="s">
        <v>346</v>
      </c>
      <c r="B5" s="136" t="s">
        <v>347</v>
      </c>
      <c r="C5" s="83" t="s">
        <v>561</v>
      </c>
      <c r="D5" s="83"/>
      <c r="E5" s="83"/>
    </row>
    <row r="6" ht="20.1" customHeight="true" spans="1:5">
      <c r="A6" s="137"/>
      <c r="B6" s="137"/>
      <c r="C6" s="138" t="s">
        <v>318</v>
      </c>
      <c r="D6" s="138" t="s">
        <v>349</v>
      </c>
      <c r="E6" s="138" t="s">
        <v>350</v>
      </c>
    </row>
    <row r="7" ht="20.1" customHeight="true" spans="1:5">
      <c r="A7" s="139" t="s">
        <v>318</v>
      </c>
      <c r="B7" s="139"/>
      <c r="C7" s="140">
        <v>13.1</v>
      </c>
      <c r="D7" s="140"/>
      <c r="E7" s="140">
        <v>13.1</v>
      </c>
    </row>
    <row r="8" ht="20.1" customHeight="true" spans="1:5">
      <c r="A8" s="141" t="s">
        <v>425</v>
      </c>
      <c r="B8" s="142" t="s">
        <v>333</v>
      </c>
      <c r="C8" s="143">
        <v>11.6</v>
      </c>
      <c r="D8" s="143"/>
      <c r="E8" s="143">
        <v>11.6</v>
      </c>
    </row>
    <row r="9" ht="20.1" customHeight="true" spans="1:5">
      <c r="A9" s="144" t="s">
        <v>562</v>
      </c>
      <c r="B9" s="145" t="s">
        <v>563</v>
      </c>
      <c r="C9" s="143">
        <v>6.6</v>
      </c>
      <c r="D9" s="143"/>
      <c r="E9" s="143">
        <v>6.6</v>
      </c>
    </row>
    <row r="10" ht="20.1" customHeight="true" spans="1:5">
      <c r="A10" s="144" t="s">
        <v>564</v>
      </c>
      <c r="B10" s="145" t="s">
        <v>565</v>
      </c>
      <c r="C10" s="143">
        <v>6.6</v>
      </c>
      <c r="D10" s="143"/>
      <c r="E10" s="143">
        <v>6.6</v>
      </c>
    </row>
    <row r="11" ht="20.1" customHeight="true" spans="1:5">
      <c r="A11" s="144" t="s">
        <v>566</v>
      </c>
      <c r="B11" s="145" t="s">
        <v>567</v>
      </c>
      <c r="C11" s="143">
        <v>5</v>
      </c>
      <c r="D11" s="143"/>
      <c r="E11" s="143">
        <v>5</v>
      </c>
    </row>
    <row r="12" ht="20.1" customHeight="true" spans="1:5">
      <c r="A12" s="144" t="s">
        <v>568</v>
      </c>
      <c r="B12" s="145" t="s">
        <v>569</v>
      </c>
      <c r="C12" s="143">
        <v>5</v>
      </c>
      <c r="D12" s="143"/>
      <c r="E12" s="143">
        <v>5</v>
      </c>
    </row>
    <row r="13" ht="20.1" customHeight="true" spans="1:5">
      <c r="A13" s="141" t="s">
        <v>570</v>
      </c>
      <c r="B13" s="142" t="s">
        <v>337</v>
      </c>
      <c r="C13" s="143">
        <v>1.5</v>
      </c>
      <c r="D13" s="143"/>
      <c r="E13" s="143">
        <v>1.5</v>
      </c>
    </row>
    <row r="14" ht="20.1" customHeight="true" spans="1:5">
      <c r="A14" s="144" t="s">
        <v>571</v>
      </c>
      <c r="B14" s="145" t="s">
        <v>572</v>
      </c>
      <c r="C14" s="143">
        <v>1.5</v>
      </c>
      <c r="D14" s="143"/>
      <c r="E14" s="143">
        <v>1.5</v>
      </c>
    </row>
    <row r="15" ht="20.25" customHeight="true" spans="1:5">
      <c r="A15" s="144" t="s">
        <v>573</v>
      </c>
      <c r="B15" s="145" t="s">
        <v>574</v>
      </c>
      <c r="C15" s="143">
        <v>1.5</v>
      </c>
      <c r="D15" s="143"/>
      <c r="E15" s="143">
        <v>1.5</v>
      </c>
    </row>
    <row r="16" ht="20.25" customHeight="true" spans="1:5">
      <c r="A16" s="57"/>
      <c r="B16" s="57"/>
      <c r="C16" s="57"/>
      <c r="D16" s="57"/>
      <c r="E16" s="57"/>
    </row>
    <row r="17" customHeight="true" spans="1:5">
      <c r="A17" s="57"/>
      <c r="B17" s="57"/>
      <c r="C17" s="57"/>
      <c r="E17" s="57"/>
    </row>
    <row r="18" customHeight="true" spans="1:5">
      <c r="A18" s="57"/>
      <c r="B18" s="57"/>
      <c r="C18" s="57"/>
      <c r="D18" s="57"/>
      <c r="E18" s="57"/>
    </row>
    <row r="19" customHeight="true" spans="1:5">
      <c r="A19" s="57"/>
      <c r="B19" s="57"/>
      <c r="C19" s="57"/>
      <c r="E19" s="57"/>
    </row>
    <row r="20" customHeight="true" spans="1:5">
      <c r="A20" s="57"/>
      <c r="B20" s="57"/>
      <c r="D20" s="57"/>
      <c r="E20" s="57"/>
    </row>
    <row r="21" customHeight="true" spans="1:5">
      <c r="A21" s="57"/>
      <c r="E21" s="57"/>
    </row>
    <row r="22" customHeight="true" spans="2:2">
      <c r="B22" s="57"/>
    </row>
    <row r="23" customHeight="true" spans="2:2">
      <c r="B23" s="57"/>
    </row>
    <row r="24" customHeight="true" spans="2:2">
      <c r="B24" s="57"/>
    </row>
    <row r="25" customHeight="true" spans="2:2">
      <c r="B25" s="57"/>
    </row>
    <row r="26" customHeight="true" spans="2:2">
      <c r="B26" s="57"/>
    </row>
    <row r="27" customHeight="true" spans="2:2">
      <c r="B27" s="57"/>
    </row>
    <row r="29" customHeight="true" spans="2:2">
      <c r="B29" s="57"/>
    </row>
    <row r="30" customHeight="true" spans="2:2">
      <c r="B30" s="57"/>
    </row>
    <row r="32" customHeight="true" spans="2:2">
      <c r="B32" s="57"/>
    </row>
    <row r="33" customHeight="true" spans="2:2">
      <c r="B33" s="57"/>
    </row>
    <row r="34" customHeight="true" spans="4:4">
      <c r="D34" s="57"/>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tabSelected="1" topLeftCell="A9" workbookViewId="0">
      <selection activeCell="B7" sqref="B7"/>
    </sheetView>
  </sheetViews>
  <sheetFormatPr defaultColWidth="6.87619047619048" defaultRowHeight="20.1" customHeight="true"/>
  <cols>
    <col min="1" max="4" width="34.5047619047619" style="55" customWidth="true"/>
    <col min="5" max="159" width="6.75238095238095" style="55" customWidth="true"/>
    <col min="160" max="256" width="6.87619047619048" style="55"/>
    <col min="257" max="260" width="34.5047619047619" style="55" customWidth="true"/>
    <col min="261" max="415" width="6.75238095238095" style="55" customWidth="true"/>
    <col min="416" max="512" width="6.87619047619048" style="55"/>
    <col min="513" max="516" width="34.5047619047619" style="55" customWidth="true"/>
    <col min="517" max="671" width="6.75238095238095" style="55" customWidth="true"/>
    <col min="672" max="768" width="6.87619047619048" style="55"/>
    <col min="769" max="772" width="34.5047619047619" style="55" customWidth="true"/>
    <col min="773" max="927" width="6.75238095238095" style="55" customWidth="true"/>
    <col min="928" max="1024" width="6.87619047619048" style="55"/>
    <col min="1025" max="1028" width="34.5047619047619" style="55" customWidth="true"/>
    <col min="1029" max="1183" width="6.75238095238095" style="55" customWidth="true"/>
    <col min="1184" max="1280" width="6.87619047619048" style="55"/>
    <col min="1281" max="1284" width="34.5047619047619" style="55" customWidth="true"/>
    <col min="1285" max="1439" width="6.75238095238095" style="55" customWidth="true"/>
    <col min="1440" max="1536" width="6.87619047619048" style="55"/>
    <col min="1537" max="1540" width="34.5047619047619" style="55" customWidth="true"/>
    <col min="1541" max="1695" width="6.75238095238095" style="55" customWidth="true"/>
    <col min="1696" max="1792" width="6.87619047619048" style="55"/>
    <col min="1793" max="1796" width="34.5047619047619" style="55" customWidth="true"/>
    <col min="1797" max="1951" width="6.75238095238095" style="55" customWidth="true"/>
    <col min="1952" max="2048" width="6.87619047619048" style="55"/>
    <col min="2049" max="2052" width="34.5047619047619" style="55" customWidth="true"/>
    <col min="2053" max="2207" width="6.75238095238095" style="55" customWidth="true"/>
    <col min="2208" max="2304" width="6.87619047619048" style="55"/>
    <col min="2305" max="2308" width="34.5047619047619" style="55" customWidth="true"/>
    <col min="2309" max="2463" width="6.75238095238095" style="55" customWidth="true"/>
    <col min="2464" max="2560" width="6.87619047619048" style="55"/>
    <col min="2561" max="2564" width="34.5047619047619" style="55" customWidth="true"/>
    <col min="2565" max="2719" width="6.75238095238095" style="55" customWidth="true"/>
    <col min="2720" max="2816" width="6.87619047619048" style="55"/>
    <col min="2817" max="2820" width="34.5047619047619" style="55" customWidth="true"/>
    <col min="2821" max="2975" width="6.75238095238095" style="55" customWidth="true"/>
    <col min="2976" max="3072" width="6.87619047619048" style="55"/>
    <col min="3073" max="3076" width="34.5047619047619" style="55" customWidth="true"/>
    <col min="3077" max="3231" width="6.75238095238095" style="55" customWidth="true"/>
    <col min="3232" max="3328" width="6.87619047619048" style="55"/>
    <col min="3329" max="3332" width="34.5047619047619" style="55" customWidth="true"/>
    <col min="3333" max="3487" width="6.75238095238095" style="55" customWidth="true"/>
    <col min="3488" max="3584" width="6.87619047619048" style="55"/>
    <col min="3585" max="3588" width="34.5047619047619" style="55" customWidth="true"/>
    <col min="3589" max="3743" width="6.75238095238095" style="55" customWidth="true"/>
    <col min="3744" max="3840" width="6.87619047619048" style="55"/>
    <col min="3841" max="3844" width="34.5047619047619" style="55" customWidth="true"/>
    <col min="3845" max="3999" width="6.75238095238095" style="55" customWidth="true"/>
    <col min="4000" max="4096" width="6.87619047619048" style="55"/>
    <col min="4097" max="4100" width="34.5047619047619" style="55" customWidth="true"/>
    <col min="4101" max="4255" width="6.75238095238095" style="55" customWidth="true"/>
    <col min="4256" max="4352" width="6.87619047619048" style="55"/>
    <col min="4353" max="4356" width="34.5047619047619" style="55" customWidth="true"/>
    <col min="4357" max="4511" width="6.75238095238095" style="55" customWidth="true"/>
    <col min="4512" max="4608" width="6.87619047619048" style="55"/>
    <col min="4609" max="4612" width="34.5047619047619" style="55" customWidth="true"/>
    <col min="4613" max="4767" width="6.75238095238095" style="55" customWidth="true"/>
    <col min="4768" max="4864" width="6.87619047619048" style="55"/>
    <col min="4865" max="4868" width="34.5047619047619" style="55" customWidth="true"/>
    <col min="4869" max="5023" width="6.75238095238095" style="55" customWidth="true"/>
    <col min="5024" max="5120" width="6.87619047619048" style="55"/>
    <col min="5121" max="5124" width="34.5047619047619" style="55" customWidth="true"/>
    <col min="5125" max="5279" width="6.75238095238095" style="55" customWidth="true"/>
    <col min="5280" max="5376" width="6.87619047619048" style="55"/>
    <col min="5377" max="5380" width="34.5047619047619" style="55" customWidth="true"/>
    <col min="5381" max="5535" width="6.75238095238095" style="55" customWidth="true"/>
    <col min="5536" max="5632" width="6.87619047619048" style="55"/>
    <col min="5633" max="5636" width="34.5047619047619" style="55" customWidth="true"/>
    <col min="5637" max="5791" width="6.75238095238095" style="55" customWidth="true"/>
    <col min="5792" max="5888" width="6.87619047619048" style="55"/>
    <col min="5889" max="5892" width="34.5047619047619" style="55" customWidth="true"/>
    <col min="5893" max="6047" width="6.75238095238095" style="55" customWidth="true"/>
    <col min="6048" max="6144" width="6.87619047619048" style="55"/>
    <col min="6145" max="6148" width="34.5047619047619" style="55" customWidth="true"/>
    <col min="6149" max="6303" width="6.75238095238095" style="55" customWidth="true"/>
    <col min="6304" max="6400" width="6.87619047619048" style="55"/>
    <col min="6401" max="6404" width="34.5047619047619" style="55" customWidth="true"/>
    <col min="6405" max="6559" width="6.75238095238095" style="55" customWidth="true"/>
    <col min="6560" max="6656" width="6.87619047619048" style="55"/>
    <col min="6657" max="6660" width="34.5047619047619" style="55" customWidth="true"/>
    <col min="6661" max="6815" width="6.75238095238095" style="55" customWidth="true"/>
    <col min="6816" max="6912" width="6.87619047619048" style="55"/>
    <col min="6913" max="6916" width="34.5047619047619" style="55" customWidth="true"/>
    <col min="6917" max="7071" width="6.75238095238095" style="55" customWidth="true"/>
    <col min="7072" max="7168" width="6.87619047619048" style="55"/>
    <col min="7169" max="7172" width="34.5047619047619" style="55" customWidth="true"/>
    <col min="7173" max="7327" width="6.75238095238095" style="55" customWidth="true"/>
    <col min="7328" max="7424" width="6.87619047619048" style="55"/>
    <col min="7425" max="7428" width="34.5047619047619" style="55" customWidth="true"/>
    <col min="7429" max="7583" width="6.75238095238095" style="55" customWidth="true"/>
    <col min="7584" max="7680" width="6.87619047619048" style="55"/>
    <col min="7681" max="7684" width="34.5047619047619" style="55" customWidth="true"/>
    <col min="7685" max="7839" width="6.75238095238095" style="55" customWidth="true"/>
    <col min="7840" max="7936" width="6.87619047619048" style="55"/>
    <col min="7937" max="7940" width="34.5047619047619" style="55" customWidth="true"/>
    <col min="7941" max="8095" width="6.75238095238095" style="55" customWidth="true"/>
    <col min="8096" max="8192" width="6.87619047619048" style="55"/>
    <col min="8193" max="8196" width="34.5047619047619" style="55" customWidth="true"/>
    <col min="8197" max="8351" width="6.75238095238095" style="55" customWidth="true"/>
    <col min="8352" max="8448" width="6.87619047619048" style="55"/>
    <col min="8449" max="8452" width="34.5047619047619" style="55" customWidth="true"/>
    <col min="8453" max="8607" width="6.75238095238095" style="55" customWidth="true"/>
    <col min="8608" max="8704" width="6.87619047619048" style="55"/>
    <col min="8705" max="8708" width="34.5047619047619" style="55" customWidth="true"/>
    <col min="8709" max="8863" width="6.75238095238095" style="55" customWidth="true"/>
    <col min="8864" max="8960" width="6.87619047619048" style="55"/>
    <col min="8961" max="8964" width="34.5047619047619" style="55" customWidth="true"/>
    <col min="8965" max="9119" width="6.75238095238095" style="55" customWidth="true"/>
    <col min="9120" max="9216" width="6.87619047619048" style="55"/>
    <col min="9217" max="9220" width="34.5047619047619" style="55" customWidth="true"/>
    <col min="9221" max="9375" width="6.75238095238095" style="55" customWidth="true"/>
    <col min="9376" max="9472" width="6.87619047619048" style="55"/>
    <col min="9473" max="9476" width="34.5047619047619" style="55" customWidth="true"/>
    <col min="9477" max="9631" width="6.75238095238095" style="55" customWidth="true"/>
    <col min="9632" max="9728" width="6.87619047619048" style="55"/>
    <col min="9729" max="9732" width="34.5047619047619" style="55" customWidth="true"/>
    <col min="9733" max="9887" width="6.75238095238095" style="55" customWidth="true"/>
    <col min="9888" max="9984" width="6.87619047619048" style="55"/>
    <col min="9985" max="9988" width="34.5047619047619" style="55" customWidth="true"/>
    <col min="9989" max="10143" width="6.75238095238095" style="55" customWidth="true"/>
    <col min="10144" max="10240" width="6.87619047619048" style="55"/>
    <col min="10241" max="10244" width="34.5047619047619" style="55" customWidth="true"/>
    <col min="10245" max="10399" width="6.75238095238095" style="55" customWidth="true"/>
    <col min="10400" max="10496" width="6.87619047619048" style="55"/>
    <col min="10497" max="10500" width="34.5047619047619" style="55" customWidth="true"/>
    <col min="10501" max="10655" width="6.75238095238095" style="55" customWidth="true"/>
    <col min="10656" max="10752" width="6.87619047619048" style="55"/>
    <col min="10753" max="10756" width="34.5047619047619" style="55" customWidth="true"/>
    <col min="10757" max="10911" width="6.75238095238095" style="55" customWidth="true"/>
    <col min="10912" max="11008" width="6.87619047619048" style="55"/>
    <col min="11009" max="11012" width="34.5047619047619" style="55" customWidth="true"/>
    <col min="11013" max="11167" width="6.75238095238095" style="55" customWidth="true"/>
    <col min="11168" max="11264" width="6.87619047619048" style="55"/>
    <col min="11265" max="11268" width="34.5047619047619" style="55" customWidth="true"/>
    <col min="11269" max="11423" width="6.75238095238095" style="55" customWidth="true"/>
    <col min="11424" max="11520" width="6.87619047619048" style="55"/>
    <col min="11521" max="11524" width="34.5047619047619" style="55" customWidth="true"/>
    <col min="11525" max="11679" width="6.75238095238095" style="55" customWidth="true"/>
    <col min="11680" max="11776" width="6.87619047619048" style="55"/>
    <col min="11777" max="11780" width="34.5047619047619" style="55" customWidth="true"/>
    <col min="11781" max="11935" width="6.75238095238095" style="55" customWidth="true"/>
    <col min="11936" max="12032" width="6.87619047619048" style="55"/>
    <col min="12033" max="12036" width="34.5047619047619" style="55" customWidth="true"/>
    <col min="12037" max="12191" width="6.75238095238095" style="55" customWidth="true"/>
    <col min="12192" max="12288" width="6.87619047619048" style="55"/>
    <col min="12289" max="12292" width="34.5047619047619" style="55" customWidth="true"/>
    <col min="12293" max="12447" width="6.75238095238095" style="55" customWidth="true"/>
    <col min="12448" max="12544" width="6.87619047619048" style="55"/>
    <col min="12545" max="12548" width="34.5047619047619" style="55" customWidth="true"/>
    <col min="12549" max="12703" width="6.75238095238095" style="55" customWidth="true"/>
    <col min="12704" max="12800" width="6.87619047619048" style="55"/>
    <col min="12801" max="12804" width="34.5047619047619" style="55" customWidth="true"/>
    <col min="12805" max="12959" width="6.75238095238095" style="55" customWidth="true"/>
    <col min="12960" max="13056" width="6.87619047619048" style="55"/>
    <col min="13057" max="13060" width="34.5047619047619" style="55" customWidth="true"/>
    <col min="13061" max="13215" width="6.75238095238095" style="55" customWidth="true"/>
    <col min="13216" max="13312" width="6.87619047619048" style="55"/>
    <col min="13313" max="13316" width="34.5047619047619" style="55" customWidth="true"/>
    <col min="13317" max="13471" width="6.75238095238095" style="55" customWidth="true"/>
    <col min="13472" max="13568" width="6.87619047619048" style="55"/>
    <col min="13569" max="13572" width="34.5047619047619" style="55" customWidth="true"/>
    <col min="13573" max="13727" width="6.75238095238095" style="55" customWidth="true"/>
    <col min="13728" max="13824" width="6.87619047619048" style="55"/>
    <col min="13825" max="13828" width="34.5047619047619" style="55" customWidth="true"/>
    <col min="13829" max="13983" width="6.75238095238095" style="55" customWidth="true"/>
    <col min="13984" max="14080" width="6.87619047619048" style="55"/>
    <col min="14081" max="14084" width="34.5047619047619" style="55" customWidth="true"/>
    <col min="14085" max="14239" width="6.75238095238095" style="55" customWidth="true"/>
    <col min="14240" max="14336" width="6.87619047619048" style="55"/>
    <col min="14337" max="14340" width="34.5047619047619" style="55" customWidth="true"/>
    <col min="14341" max="14495" width="6.75238095238095" style="55" customWidth="true"/>
    <col min="14496" max="14592" width="6.87619047619048" style="55"/>
    <col min="14593" max="14596" width="34.5047619047619" style="55" customWidth="true"/>
    <col min="14597" max="14751" width="6.75238095238095" style="55" customWidth="true"/>
    <col min="14752" max="14848" width="6.87619047619048" style="55"/>
    <col min="14849" max="14852" width="34.5047619047619" style="55" customWidth="true"/>
    <col min="14853" max="15007" width="6.75238095238095" style="55" customWidth="true"/>
    <col min="15008" max="15104" width="6.87619047619048" style="55"/>
    <col min="15105" max="15108" width="34.5047619047619" style="55" customWidth="true"/>
    <col min="15109" max="15263" width="6.75238095238095" style="55" customWidth="true"/>
    <col min="15264" max="15360" width="6.87619047619048" style="55"/>
    <col min="15361" max="15364" width="34.5047619047619" style="55" customWidth="true"/>
    <col min="15365" max="15519" width="6.75238095238095" style="55" customWidth="true"/>
    <col min="15520" max="15616" width="6.87619047619048" style="55"/>
    <col min="15617" max="15620" width="34.5047619047619" style="55" customWidth="true"/>
    <col min="15621" max="15775" width="6.75238095238095" style="55" customWidth="true"/>
    <col min="15776" max="15872" width="6.87619047619048" style="55"/>
    <col min="15873" max="15876" width="34.5047619047619" style="55" customWidth="true"/>
    <col min="15877" max="16031" width="6.75238095238095" style="55" customWidth="true"/>
    <col min="16032" max="16128" width="6.87619047619048" style="55"/>
    <col min="16129" max="16132" width="34.5047619047619" style="55" customWidth="true"/>
    <col min="16133" max="16287" width="6.75238095238095" style="55" customWidth="true"/>
    <col min="16288" max="16384" width="6.87619047619048" style="55"/>
  </cols>
  <sheetData>
    <row r="1" customHeight="true" spans="1:251">
      <c r="A1" s="56" t="s">
        <v>575</v>
      </c>
      <c r="B1" s="99"/>
      <c r="C1" s="100"/>
      <c r="D1" s="101"/>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true" spans="1:251">
      <c r="A2" s="102" t="s">
        <v>576</v>
      </c>
      <c r="B2" s="103"/>
      <c r="C2" s="104"/>
      <c r="D2" s="103"/>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true" spans="1:251">
      <c r="A3" s="103"/>
      <c r="B3" s="103"/>
      <c r="C3" s="104"/>
      <c r="D3" s="103"/>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true" spans="1:251">
      <c r="A4" s="63"/>
      <c r="B4" s="105"/>
      <c r="C4" s="106"/>
      <c r="D4" s="74" t="s">
        <v>313</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true" spans="1:251">
      <c r="A5" s="83" t="s">
        <v>314</v>
      </c>
      <c r="B5" s="83"/>
      <c r="C5" s="83" t="s">
        <v>315</v>
      </c>
      <c r="D5" s="83"/>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true" spans="1:251">
      <c r="A6" s="107" t="s">
        <v>316</v>
      </c>
      <c r="B6" s="108" t="s">
        <v>317</v>
      </c>
      <c r="C6" s="107" t="s">
        <v>316</v>
      </c>
      <c r="D6" s="107" t="s">
        <v>317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true" spans="1:251">
      <c r="A7" s="109" t="s">
        <v>577</v>
      </c>
      <c r="B7" s="110">
        <v>5058.07</v>
      </c>
      <c r="C7" s="69" t="s">
        <v>325</v>
      </c>
      <c r="D7" s="110">
        <v>747.92</v>
      </c>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true" spans="1:251">
      <c r="A8" s="111" t="s">
        <v>578</v>
      </c>
      <c r="B8" s="110">
        <v>13.1</v>
      </c>
      <c r="C8" s="69" t="s">
        <v>327</v>
      </c>
      <c r="D8" s="110">
        <v>10</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true" spans="1:251">
      <c r="A9" s="112" t="s">
        <v>579</v>
      </c>
      <c r="B9" s="113"/>
      <c r="C9" s="69" t="s">
        <v>329</v>
      </c>
      <c r="D9" s="110">
        <v>2</v>
      </c>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true" spans="1:251">
      <c r="A10" s="114" t="s">
        <v>580</v>
      </c>
      <c r="B10" s="115"/>
      <c r="C10" s="69" t="s">
        <v>330</v>
      </c>
      <c r="D10" s="110">
        <v>194.87</v>
      </c>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true" spans="1:251">
      <c r="A11" s="114" t="s">
        <v>581</v>
      </c>
      <c r="B11" s="115"/>
      <c r="C11" s="69" t="s">
        <v>331</v>
      </c>
      <c r="D11" s="110">
        <v>49.27</v>
      </c>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true" spans="1:251">
      <c r="A12" s="114" t="s">
        <v>582</v>
      </c>
      <c r="B12" s="116"/>
      <c r="C12" s="69" t="s">
        <v>332</v>
      </c>
      <c r="D12" s="110">
        <v>8</v>
      </c>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true" spans="1:251">
      <c r="A13" s="114"/>
      <c r="B13" s="117"/>
      <c r="C13" s="69" t="s">
        <v>333</v>
      </c>
      <c r="D13" s="110">
        <v>86.66</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true" spans="1:251">
      <c r="A14" s="114"/>
      <c r="B14" s="118"/>
      <c r="C14" s="69" t="s">
        <v>334</v>
      </c>
      <c r="D14" s="110">
        <v>3908.04</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true" spans="1:251">
      <c r="A15" s="114"/>
      <c r="B15" s="118"/>
      <c r="C15" s="69" t="s">
        <v>335</v>
      </c>
      <c r="D15" s="110">
        <v>49.6</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true" spans="1:251">
      <c r="A16" s="114"/>
      <c r="B16" s="118"/>
      <c r="C16" s="69" t="s">
        <v>336</v>
      </c>
      <c r="D16" s="110">
        <v>13.32</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17" customHeight="true" spans="1:251">
      <c r="A17" s="114"/>
      <c r="B17" s="118"/>
      <c r="C17" s="69" t="s">
        <v>337</v>
      </c>
      <c r="D17" s="110">
        <v>1.5</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row>
    <row r="18" customHeight="true" spans="1:251">
      <c r="A18" s="119"/>
      <c r="B18" s="118"/>
      <c r="C18" s="120"/>
      <c r="D18" s="121"/>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1"/>
      <c r="IL18" s="131"/>
      <c r="IM18" s="131"/>
      <c r="IN18" s="131"/>
      <c r="IO18" s="131"/>
      <c r="IP18" s="131"/>
      <c r="IQ18" s="131"/>
    </row>
    <row r="19" customHeight="true" spans="1:251">
      <c r="A19" s="119"/>
      <c r="B19" s="118"/>
      <c r="C19" s="122"/>
      <c r="D19" s="121"/>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row>
    <row r="20" customHeight="true" spans="1:251">
      <c r="A20" s="119"/>
      <c r="B20" s="118"/>
      <c r="C20" s="120"/>
      <c r="D20" s="121"/>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c r="IG20" s="131"/>
      <c r="IH20" s="131"/>
      <c r="II20" s="131"/>
      <c r="IJ20" s="131"/>
      <c r="IK20" s="131"/>
      <c r="IL20" s="131"/>
      <c r="IM20" s="131"/>
      <c r="IN20" s="131"/>
      <c r="IO20" s="131"/>
      <c r="IP20" s="131"/>
      <c r="IQ20" s="131"/>
    </row>
    <row r="21" customHeight="true" spans="1:251">
      <c r="A21" s="119"/>
      <c r="B21" s="118"/>
      <c r="C21" s="120"/>
      <c r="D21" s="121"/>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row>
    <row r="22" customHeight="true" spans="1:251">
      <c r="A22" s="123"/>
      <c r="B22" s="118"/>
      <c r="C22" s="120"/>
      <c r="D22" s="121"/>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c r="HT22" s="131"/>
      <c r="HU22" s="131"/>
      <c r="HV22" s="131"/>
      <c r="HW22" s="131"/>
      <c r="HX22" s="131"/>
      <c r="HY22" s="131"/>
      <c r="HZ22" s="131"/>
      <c r="IA22" s="131"/>
      <c r="IB22" s="131"/>
      <c r="IC22" s="131"/>
      <c r="ID22" s="131"/>
      <c r="IE22" s="131"/>
      <c r="IF22" s="131"/>
      <c r="IG22" s="131"/>
      <c r="IH22" s="131"/>
      <c r="II22" s="131"/>
      <c r="IJ22" s="131"/>
      <c r="IK22" s="131"/>
      <c r="IL22" s="131"/>
      <c r="IM22" s="131"/>
      <c r="IN22" s="131"/>
      <c r="IO22" s="131"/>
      <c r="IP22" s="131"/>
      <c r="IQ22" s="131"/>
    </row>
    <row r="23" customHeight="true" spans="1:251">
      <c r="A23" s="123"/>
      <c r="B23" s="118"/>
      <c r="C23" s="120"/>
      <c r="D23" s="121"/>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c r="HC23" s="131"/>
      <c r="HD23" s="131"/>
      <c r="HE23" s="131"/>
      <c r="HF23" s="131"/>
      <c r="HG23" s="131"/>
      <c r="HH23" s="131"/>
      <c r="HI23" s="131"/>
      <c r="HJ23" s="131"/>
      <c r="HK23" s="131"/>
      <c r="HL23" s="131"/>
      <c r="HM23" s="131"/>
      <c r="HN23" s="131"/>
      <c r="HO23" s="131"/>
      <c r="HP23" s="131"/>
      <c r="HQ23" s="131"/>
      <c r="HR23" s="131"/>
      <c r="HS23" s="131"/>
      <c r="HT23" s="131"/>
      <c r="HU23" s="131"/>
      <c r="HV23" s="131"/>
      <c r="HW23" s="131"/>
      <c r="HX23" s="131"/>
      <c r="HY23" s="131"/>
      <c r="HZ23" s="131"/>
      <c r="IA23" s="131"/>
      <c r="IB23" s="131"/>
      <c r="IC23" s="131"/>
      <c r="ID23" s="131"/>
      <c r="IE23" s="131"/>
      <c r="IF23" s="131"/>
      <c r="IG23" s="131"/>
      <c r="IH23" s="131"/>
      <c r="II23" s="131"/>
      <c r="IJ23" s="131"/>
      <c r="IK23" s="131"/>
      <c r="IL23" s="131"/>
      <c r="IM23" s="131"/>
      <c r="IN23" s="131"/>
      <c r="IO23" s="131"/>
      <c r="IP23" s="131"/>
      <c r="IQ23" s="131"/>
    </row>
    <row r="24" customHeight="true" spans="1:251">
      <c r="A24" s="123"/>
      <c r="B24" s="118"/>
      <c r="C24" s="124"/>
      <c r="D24" s="125"/>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1"/>
      <c r="GI24" s="131"/>
      <c r="GJ24" s="131"/>
      <c r="GK24" s="131"/>
      <c r="GL24" s="131"/>
      <c r="GM24" s="131"/>
      <c r="GN24" s="131"/>
      <c r="GO24" s="131"/>
      <c r="GP24" s="131"/>
      <c r="GQ24" s="131"/>
      <c r="GR24" s="131"/>
      <c r="GS24" s="131"/>
      <c r="GT24" s="131"/>
      <c r="GU24" s="131"/>
      <c r="GV24" s="131"/>
      <c r="GW24" s="131"/>
      <c r="GX24" s="131"/>
      <c r="GY24" s="131"/>
      <c r="GZ24" s="131"/>
      <c r="HA24" s="131"/>
      <c r="HB24" s="131"/>
      <c r="HC24" s="131"/>
      <c r="HD24" s="131"/>
      <c r="HE24" s="131"/>
      <c r="HF24" s="131"/>
      <c r="HG24" s="131"/>
      <c r="HH24" s="131"/>
      <c r="HI24" s="131"/>
      <c r="HJ24" s="131"/>
      <c r="HK24" s="131"/>
      <c r="HL24" s="131"/>
      <c r="HM24" s="131"/>
      <c r="HN24" s="131"/>
      <c r="HO24" s="131"/>
      <c r="HP24" s="131"/>
      <c r="HQ24" s="131"/>
      <c r="HR24" s="131"/>
      <c r="HS24" s="131"/>
      <c r="HT24" s="131"/>
      <c r="HU24" s="131"/>
      <c r="HV24" s="131"/>
      <c r="HW24" s="131"/>
      <c r="HX24" s="131"/>
      <c r="HY24" s="131"/>
      <c r="HZ24" s="131"/>
      <c r="IA24" s="131"/>
      <c r="IB24" s="131"/>
      <c r="IC24" s="131"/>
      <c r="ID24" s="131"/>
      <c r="IE24" s="131"/>
      <c r="IF24" s="131"/>
      <c r="IG24" s="131"/>
      <c r="IH24" s="131"/>
      <c r="II24" s="131"/>
      <c r="IJ24" s="131"/>
      <c r="IK24" s="131"/>
      <c r="IL24" s="131"/>
      <c r="IM24" s="131"/>
      <c r="IN24" s="131"/>
      <c r="IO24" s="131"/>
      <c r="IP24" s="131"/>
      <c r="IQ24" s="131"/>
    </row>
    <row r="25" customHeight="true" spans="1:251">
      <c r="A25" s="126" t="s">
        <v>583</v>
      </c>
      <c r="B25" s="127">
        <f>SUM(B7:B17)</f>
        <v>5071.17</v>
      </c>
      <c r="C25" s="128" t="s">
        <v>584</v>
      </c>
      <c r="D25" s="125">
        <v>5071.17</v>
      </c>
      <c r="F25" s="57"/>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c r="HC25" s="131"/>
      <c r="HD25" s="131"/>
      <c r="HE25" s="131"/>
      <c r="HF25" s="131"/>
      <c r="HG25" s="131"/>
      <c r="HH25" s="131"/>
      <c r="HI25" s="131"/>
      <c r="HJ25" s="131"/>
      <c r="HK25" s="131"/>
      <c r="HL25" s="131"/>
      <c r="HM25" s="131"/>
      <c r="HN25" s="131"/>
      <c r="HO25" s="131"/>
      <c r="HP25" s="131"/>
      <c r="HQ25" s="131"/>
      <c r="HR25" s="131"/>
      <c r="HS25" s="131"/>
      <c r="HT25" s="131"/>
      <c r="HU25" s="131"/>
      <c r="HV25" s="131"/>
      <c r="HW25" s="131"/>
      <c r="HX25" s="131"/>
      <c r="HY25" s="131"/>
      <c r="HZ25" s="131"/>
      <c r="IA25" s="131"/>
      <c r="IB25" s="131"/>
      <c r="IC25" s="131"/>
      <c r="ID25" s="131"/>
      <c r="IE25" s="131"/>
      <c r="IF25" s="131"/>
      <c r="IG25" s="131"/>
      <c r="IH25" s="131"/>
      <c r="II25" s="131"/>
      <c r="IJ25" s="131"/>
      <c r="IK25" s="131"/>
      <c r="IL25" s="131"/>
      <c r="IM25" s="131"/>
      <c r="IN25" s="131"/>
      <c r="IO25" s="131"/>
      <c r="IP25" s="131"/>
      <c r="IQ25" s="131"/>
    </row>
    <row r="26" customHeight="true" spans="1:251">
      <c r="A26" s="114" t="s">
        <v>585</v>
      </c>
      <c r="B26" s="127"/>
      <c r="C26" s="120" t="s">
        <v>586</v>
      </c>
      <c r="D26" s="125"/>
      <c r="E26" s="57"/>
      <c r="F26" s="57"/>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1"/>
      <c r="GI26" s="131"/>
      <c r="GJ26" s="131"/>
      <c r="GK26" s="131"/>
      <c r="GL26" s="131"/>
      <c r="GM26" s="131"/>
      <c r="GN26" s="131"/>
      <c r="GO26" s="131"/>
      <c r="GP26" s="131"/>
      <c r="GQ26" s="131"/>
      <c r="GR26" s="131"/>
      <c r="GS26" s="131"/>
      <c r="GT26" s="131"/>
      <c r="GU26" s="131"/>
      <c r="GV26" s="131"/>
      <c r="GW26" s="131"/>
      <c r="GX26" s="131"/>
      <c r="GY26" s="131"/>
      <c r="GZ26" s="131"/>
      <c r="HA26" s="131"/>
      <c r="HB26" s="131"/>
      <c r="HC26" s="131"/>
      <c r="HD26" s="131"/>
      <c r="HE26" s="131"/>
      <c r="HF26" s="131"/>
      <c r="HG26" s="131"/>
      <c r="HH26" s="131"/>
      <c r="HI26" s="131"/>
      <c r="HJ26" s="131"/>
      <c r="HK26" s="131"/>
      <c r="HL26" s="131"/>
      <c r="HM26" s="131"/>
      <c r="HN26" s="131"/>
      <c r="HO26" s="131"/>
      <c r="HP26" s="131"/>
      <c r="HQ26" s="131"/>
      <c r="HR26" s="131"/>
      <c r="HS26" s="131"/>
      <c r="HT26" s="131"/>
      <c r="HU26" s="131"/>
      <c r="HV26" s="131"/>
      <c r="HW26" s="131"/>
      <c r="HX26" s="131"/>
      <c r="HY26" s="131"/>
      <c r="HZ26" s="131"/>
      <c r="IA26" s="131"/>
      <c r="IB26" s="131"/>
      <c r="IC26" s="131"/>
      <c r="ID26" s="131"/>
      <c r="IE26" s="131"/>
      <c r="IF26" s="131"/>
      <c r="IG26" s="131"/>
      <c r="IH26" s="131"/>
      <c r="II26" s="131"/>
      <c r="IJ26" s="131"/>
      <c r="IK26" s="131"/>
      <c r="IL26" s="131"/>
      <c r="IM26" s="131"/>
      <c r="IN26" s="131"/>
      <c r="IO26" s="131"/>
      <c r="IP26" s="131"/>
      <c r="IQ26" s="131"/>
    </row>
    <row r="27" customHeight="true" spans="1:251">
      <c r="A27" s="114" t="s">
        <v>587</v>
      </c>
      <c r="B27" s="116"/>
      <c r="C27" s="122"/>
      <c r="D27" s="125"/>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c r="HS27" s="131"/>
      <c r="HT27" s="131"/>
      <c r="HU27" s="131"/>
      <c r="HV27" s="131"/>
      <c r="HW27" s="131"/>
      <c r="HX27" s="131"/>
      <c r="HY27" s="131"/>
      <c r="HZ27" s="131"/>
      <c r="IA27" s="131"/>
      <c r="IB27" s="131"/>
      <c r="IC27" s="131"/>
      <c r="ID27" s="131"/>
      <c r="IE27" s="131"/>
      <c r="IF27" s="131"/>
      <c r="IG27" s="131"/>
      <c r="IH27" s="131"/>
      <c r="II27" s="131"/>
      <c r="IJ27" s="131"/>
      <c r="IK27" s="131"/>
      <c r="IL27" s="131"/>
      <c r="IM27" s="131"/>
      <c r="IN27" s="131"/>
      <c r="IO27" s="131"/>
      <c r="IP27" s="131"/>
      <c r="IQ27" s="131"/>
    </row>
    <row r="28" customHeight="true" spans="1:5">
      <c r="A28" s="129" t="s">
        <v>588</v>
      </c>
      <c r="B28" s="130">
        <v>5071.17</v>
      </c>
      <c r="C28" s="124" t="s">
        <v>589</v>
      </c>
      <c r="D28" s="125">
        <f>D25+D26</f>
        <v>5071.17</v>
      </c>
      <c r="E28" s="57"/>
    </row>
    <row r="35" customHeight="true" spans="3:3">
      <c r="C35" s="57"/>
    </row>
  </sheetData>
  <mergeCells count="2">
    <mergeCell ref="A5:B5"/>
    <mergeCell ref="C5:D5"/>
  </mergeCells>
  <printOptions horizontalCentered="true"/>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01"/>
  <sheetViews>
    <sheetView showGridLines="0" showZeros="0" workbookViewId="0">
      <selection activeCell="C7" sqref="C7:F85"/>
    </sheetView>
  </sheetViews>
  <sheetFormatPr defaultColWidth="6.87619047619048" defaultRowHeight="12.75" customHeight="true"/>
  <cols>
    <col min="1" max="1" width="9.24761904761905" style="55" customWidth="true"/>
    <col min="2" max="2" width="38.247619047619" style="55" customWidth="true"/>
    <col min="3" max="12" width="12.6285714285714" style="55" customWidth="true"/>
    <col min="13" max="256" width="6.87619047619048" style="55"/>
    <col min="257" max="257" width="9.24761904761905" style="55" customWidth="true"/>
    <col min="258" max="258" width="44.6285714285714" style="55" customWidth="true"/>
    <col min="259" max="268" width="12.6285714285714" style="55" customWidth="true"/>
    <col min="269" max="512" width="6.87619047619048" style="55"/>
    <col min="513" max="513" width="9.24761904761905" style="55" customWidth="true"/>
    <col min="514" max="514" width="44.6285714285714" style="55" customWidth="true"/>
    <col min="515" max="524" width="12.6285714285714" style="55" customWidth="true"/>
    <col min="525" max="768" width="6.87619047619048" style="55"/>
    <col min="769" max="769" width="9.24761904761905" style="55" customWidth="true"/>
    <col min="770" max="770" width="44.6285714285714" style="55" customWidth="true"/>
    <col min="771" max="780" width="12.6285714285714" style="55" customWidth="true"/>
    <col min="781" max="1024" width="6.87619047619048" style="55"/>
    <col min="1025" max="1025" width="9.24761904761905" style="55" customWidth="true"/>
    <col min="1026" max="1026" width="44.6285714285714" style="55" customWidth="true"/>
    <col min="1027" max="1036" width="12.6285714285714" style="55" customWidth="true"/>
    <col min="1037" max="1280" width="6.87619047619048" style="55"/>
    <col min="1281" max="1281" width="9.24761904761905" style="55" customWidth="true"/>
    <col min="1282" max="1282" width="44.6285714285714" style="55" customWidth="true"/>
    <col min="1283" max="1292" width="12.6285714285714" style="55" customWidth="true"/>
    <col min="1293" max="1536" width="6.87619047619048" style="55"/>
    <col min="1537" max="1537" width="9.24761904761905" style="55" customWidth="true"/>
    <col min="1538" max="1538" width="44.6285714285714" style="55" customWidth="true"/>
    <col min="1539" max="1548" width="12.6285714285714" style="55" customWidth="true"/>
    <col min="1549" max="1792" width="6.87619047619048" style="55"/>
    <col min="1793" max="1793" width="9.24761904761905" style="55" customWidth="true"/>
    <col min="1794" max="1794" width="44.6285714285714" style="55" customWidth="true"/>
    <col min="1795" max="1804" width="12.6285714285714" style="55" customWidth="true"/>
    <col min="1805" max="2048" width="6.87619047619048" style="55"/>
    <col min="2049" max="2049" width="9.24761904761905" style="55" customWidth="true"/>
    <col min="2050" max="2050" width="44.6285714285714" style="55" customWidth="true"/>
    <col min="2051" max="2060" width="12.6285714285714" style="55" customWidth="true"/>
    <col min="2061" max="2304" width="6.87619047619048" style="55"/>
    <col min="2305" max="2305" width="9.24761904761905" style="55" customWidth="true"/>
    <col min="2306" max="2306" width="44.6285714285714" style="55" customWidth="true"/>
    <col min="2307" max="2316" width="12.6285714285714" style="55" customWidth="true"/>
    <col min="2317" max="2560" width="6.87619047619048" style="55"/>
    <col min="2561" max="2561" width="9.24761904761905" style="55" customWidth="true"/>
    <col min="2562" max="2562" width="44.6285714285714" style="55" customWidth="true"/>
    <col min="2563" max="2572" width="12.6285714285714" style="55" customWidth="true"/>
    <col min="2573" max="2816" width="6.87619047619048" style="55"/>
    <col min="2817" max="2817" width="9.24761904761905" style="55" customWidth="true"/>
    <col min="2818" max="2818" width="44.6285714285714" style="55" customWidth="true"/>
    <col min="2819" max="2828" width="12.6285714285714" style="55" customWidth="true"/>
    <col min="2829" max="3072" width="6.87619047619048" style="55"/>
    <col min="3073" max="3073" width="9.24761904761905" style="55" customWidth="true"/>
    <col min="3074" max="3074" width="44.6285714285714" style="55" customWidth="true"/>
    <col min="3075" max="3084" width="12.6285714285714" style="55" customWidth="true"/>
    <col min="3085" max="3328" width="6.87619047619048" style="55"/>
    <col min="3329" max="3329" width="9.24761904761905" style="55" customWidth="true"/>
    <col min="3330" max="3330" width="44.6285714285714" style="55" customWidth="true"/>
    <col min="3331" max="3340" width="12.6285714285714" style="55" customWidth="true"/>
    <col min="3341" max="3584" width="6.87619047619048" style="55"/>
    <col min="3585" max="3585" width="9.24761904761905" style="55" customWidth="true"/>
    <col min="3586" max="3586" width="44.6285714285714" style="55" customWidth="true"/>
    <col min="3587" max="3596" width="12.6285714285714" style="55" customWidth="true"/>
    <col min="3597" max="3840" width="6.87619047619048" style="55"/>
    <col min="3841" max="3841" width="9.24761904761905" style="55" customWidth="true"/>
    <col min="3842" max="3842" width="44.6285714285714" style="55" customWidth="true"/>
    <col min="3843" max="3852" width="12.6285714285714" style="55" customWidth="true"/>
    <col min="3853" max="4096" width="6.87619047619048" style="55"/>
    <col min="4097" max="4097" width="9.24761904761905" style="55" customWidth="true"/>
    <col min="4098" max="4098" width="44.6285714285714" style="55" customWidth="true"/>
    <col min="4099" max="4108" width="12.6285714285714" style="55" customWidth="true"/>
    <col min="4109" max="4352" width="6.87619047619048" style="55"/>
    <col min="4353" max="4353" width="9.24761904761905" style="55" customWidth="true"/>
    <col min="4354" max="4354" width="44.6285714285714" style="55" customWidth="true"/>
    <col min="4355" max="4364" width="12.6285714285714" style="55" customWidth="true"/>
    <col min="4365" max="4608" width="6.87619047619048" style="55"/>
    <col min="4609" max="4609" width="9.24761904761905" style="55" customWidth="true"/>
    <col min="4610" max="4610" width="44.6285714285714" style="55" customWidth="true"/>
    <col min="4611" max="4620" width="12.6285714285714" style="55" customWidth="true"/>
    <col min="4621" max="4864" width="6.87619047619048" style="55"/>
    <col min="4865" max="4865" width="9.24761904761905" style="55" customWidth="true"/>
    <col min="4866" max="4866" width="44.6285714285714" style="55" customWidth="true"/>
    <col min="4867" max="4876" width="12.6285714285714" style="55" customWidth="true"/>
    <col min="4877" max="5120" width="6.87619047619048" style="55"/>
    <col min="5121" max="5121" width="9.24761904761905" style="55" customWidth="true"/>
    <col min="5122" max="5122" width="44.6285714285714" style="55" customWidth="true"/>
    <col min="5123" max="5132" width="12.6285714285714" style="55" customWidth="true"/>
    <col min="5133" max="5376" width="6.87619047619048" style="55"/>
    <col min="5377" max="5377" width="9.24761904761905" style="55" customWidth="true"/>
    <col min="5378" max="5378" width="44.6285714285714" style="55" customWidth="true"/>
    <col min="5379" max="5388" width="12.6285714285714" style="55" customWidth="true"/>
    <col min="5389" max="5632" width="6.87619047619048" style="55"/>
    <col min="5633" max="5633" width="9.24761904761905" style="55" customWidth="true"/>
    <col min="5634" max="5634" width="44.6285714285714" style="55" customWidth="true"/>
    <col min="5635" max="5644" width="12.6285714285714" style="55" customWidth="true"/>
    <col min="5645" max="5888" width="6.87619047619048" style="55"/>
    <col min="5889" max="5889" width="9.24761904761905" style="55" customWidth="true"/>
    <col min="5890" max="5890" width="44.6285714285714" style="55" customWidth="true"/>
    <col min="5891" max="5900" width="12.6285714285714" style="55" customWidth="true"/>
    <col min="5901" max="6144" width="6.87619047619048" style="55"/>
    <col min="6145" max="6145" width="9.24761904761905" style="55" customWidth="true"/>
    <col min="6146" max="6146" width="44.6285714285714" style="55" customWidth="true"/>
    <col min="6147" max="6156" width="12.6285714285714" style="55" customWidth="true"/>
    <col min="6157" max="6400" width="6.87619047619048" style="55"/>
    <col min="6401" max="6401" width="9.24761904761905" style="55" customWidth="true"/>
    <col min="6402" max="6402" width="44.6285714285714" style="55" customWidth="true"/>
    <col min="6403" max="6412" width="12.6285714285714" style="55" customWidth="true"/>
    <col min="6413" max="6656" width="6.87619047619048" style="55"/>
    <col min="6657" max="6657" width="9.24761904761905" style="55" customWidth="true"/>
    <col min="6658" max="6658" width="44.6285714285714" style="55" customWidth="true"/>
    <col min="6659" max="6668" width="12.6285714285714" style="55" customWidth="true"/>
    <col min="6669" max="6912" width="6.87619047619048" style="55"/>
    <col min="6913" max="6913" width="9.24761904761905" style="55" customWidth="true"/>
    <col min="6914" max="6914" width="44.6285714285714" style="55" customWidth="true"/>
    <col min="6915" max="6924" width="12.6285714285714" style="55" customWidth="true"/>
    <col min="6925" max="7168" width="6.87619047619048" style="55"/>
    <col min="7169" max="7169" width="9.24761904761905" style="55" customWidth="true"/>
    <col min="7170" max="7170" width="44.6285714285714" style="55" customWidth="true"/>
    <col min="7171" max="7180" width="12.6285714285714" style="55" customWidth="true"/>
    <col min="7181" max="7424" width="6.87619047619048" style="55"/>
    <col min="7425" max="7425" width="9.24761904761905" style="55" customWidth="true"/>
    <col min="7426" max="7426" width="44.6285714285714" style="55" customWidth="true"/>
    <col min="7427" max="7436" width="12.6285714285714" style="55" customWidth="true"/>
    <col min="7437" max="7680" width="6.87619047619048" style="55"/>
    <col min="7681" max="7681" width="9.24761904761905" style="55" customWidth="true"/>
    <col min="7682" max="7682" width="44.6285714285714" style="55" customWidth="true"/>
    <col min="7683" max="7692" width="12.6285714285714" style="55" customWidth="true"/>
    <col min="7693" max="7936" width="6.87619047619048" style="55"/>
    <col min="7937" max="7937" width="9.24761904761905" style="55" customWidth="true"/>
    <col min="7938" max="7938" width="44.6285714285714" style="55" customWidth="true"/>
    <col min="7939" max="7948" width="12.6285714285714" style="55" customWidth="true"/>
    <col min="7949" max="8192" width="6.87619047619048" style="55"/>
    <col min="8193" max="8193" width="9.24761904761905" style="55" customWidth="true"/>
    <col min="8194" max="8194" width="44.6285714285714" style="55" customWidth="true"/>
    <col min="8195" max="8204" width="12.6285714285714" style="55" customWidth="true"/>
    <col min="8205" max="8448" width="6.87619047619048" style="55"/>
    <col min="8449" max="8449" width="9.24761904761905" style="55" customWidth="true"/>
    <col min="8450" max="8450" width="44.6285714285714" style="55" customWidth="true"/>
    <col min="8451" max="8460" width="12.6285714285714" style="55" customWidth="true"/>
    <col min="8461" max="8704" width="6.87619047619048" style="55"/>
    <col min="8705" max="8705" width="9.24761904761905" style="55" customWidth="true"/>
    <col min="8706" max="8706" width="44.6285714285714" style="55" customWidth="true"/>
    <col min="8707" max="8716" width="12.6285714285714" style="55" customWidth="true"/>
    <col min="8717" max="8960" width="6.87619047619048" style="55"/>
    <col min="8961" max="8961" width="9.24761904761905" style="55" customWidth="true"/>
    <col min="8962" max="8962" width="44.6285714285714" style="55" customWidth="true"/>
    <col min="8963" max="8972" width="12.6285714285714" style="55" customWidth="true"/>
    <col min="8973" max="9216" width="6.87619047619048" style="55"/>
    <col min="9217" max="9217" width="9.24761904761905" style="55" customWidth="true"/>
    <col min="9218" max="9218" width="44.6285714285714" style="55" customWidth="true"/>
    <col min="9219" max="9228" width="12.6285714285714" style="55" customWidth="true"/>
    <col min="9229" max="9472" width="6.87619047619048" style="55"/>
    <col min="9473" max="9473" width="9.24761904761905" style="55" customWidth="true"/>
    <col min="9474" max="9474" width="44.6285714285714" style="55" customWidth="true"/>
    <col min="9475" max="9484" width="12.6285714285714" style="55" customWidth="true"/>
    <col min="9485" max="9728" width="6.87619047619048" style="55"/>
    <col min="9729" max="9729" width="9.24761904761905" style="55" customWidth="true"/>
    <col min="9730" max="9730" width="44.6285714285714" style="55" customWidth="true"/>
    <col min="9731" max="9740" width="12.6285714285714" style="55" customWidth="true"/>
    <col min="9741" max="9984" width="6.87619047619048" style="55"/>
    <col min="9985" max="9985" width="9.24761904761905" style="55" customWidth="true"/>
    <col min="9986" max="9986" width="44.6285714285714" style="55" customWidth="true"/>
    <col min="9987" max="9996" width="12.6285714285714" style="55" customWidth="true"/>
    <col min="9997" max="10240" width="6.87619047619048" style="55"/>
    <col min="10241" max="10241" width="9.24761904761905" style="55" customWidth="true"/>
    <col min="10242" max="10242" width="44.6285714285714" style="55" customWidth="true"/>
    <col min="10243" max="10252" width="12.6285714285714" style="55" customWidth="true"/>
    <col min="10253" max="10496" width="6.87619047619048" style="55"/>
    <col min="10497" max="10497" width="9.24761904761905" style="55" customWidth="true"/>
    <col min="10498" max="10498" width="44.6285714285714" style="55" customWidth="true"/>
    <col min="10499" max="10508" width="12.6285714285714" style="55" customWidth="true"/>
    <col min="10509" max="10752" width="6.87619047619048" style="55"/>
    <col min="10753" max="10753" width="9.24761904761905" style="55" customWidth="true"/>
    <col min="10754" max="10754" width="44.6285714285714" style="55" customWidth="true"/>
    <col min="10755" max="10764" width="12.6285714285714" style="55" customWidth="true"/>
    <col min="10765" max="11008" width="6.87619047619048" style="55"/>
    <col min="11009" max="11009" width="9.24761904761905" style="55" customWidth="true"/>
    <col min="11010" max="11010" width="44.6285714285714" style="55" customWidth="true"/>
    <col min="11011" max="11020" width="12.6285714285714" style="55" customWidth="true"/>
    <col min="11021" max="11264" width="6.87619047619048" style="55"/>
    <col min="11265" max="11265" width="9.24761904761905" style="55" customWidth="true"/>
    <col min="11266" max="11266" width="44.6285714285714" style="55" customWidth="true"/>
    <col min="11267" max="11276" width="12.6285714285714" style="55" customWidth="true"/>
    <col min="11277" max="11520" width="6.87619047619048" style="55"/>
    <col min="11521" max="11521" width="9.24761904761905" style="55" customWidth="true"/>
    <col min="11522" max="11522" width="44.6285714285714" style="55" customWidth="true"/>
    <col min="11523" max="11532" width="12.6285714285714" style="55" customWidth="true"/>
    <col min="11533" max="11776" width="6.87619047619048" style="55"/>
    <col min="11777" max="11777" width="9.24761904761905" style="55" customWidth="true"/>
    <col min="11778" max="11778" width="44.6285714285714" style="55" customWidth="true"/>
    <col min="11779" max="11788" width="12.6285714285714" style="55" customWidth="true"/>
    <col min="11789" max="12032" width="6.87619047619048" style="55"/>
    <col min="12033" max="12033" width="9.24761904761905" style="55" customWidth="true"/>
    <col min="12034" max="12034" width="44.6285714285714" style="55" customWidth="true"/>
    <col min="12035" max="12044" width="12.6285714285714" style="55" customWidth="true"/>
    <col min="12045" max="12288" width="6.87619047619048" style="55"/>
    <col min="12289" max="12289" width="9.24761904761905" style="55" customWidth="true"/>
    <col min="12290" max="12290" width="44.6285714285714" style="55" customWidth="true"/>
    <col min="12291" max="12300" width="12.6285714285714" style="55" customWidth="true"/>
    <col min="12301" max="12544" width="6.87619047619048" style="55"/>
    <col min="12545" max="12545" width="9.24761904761905" style="55" customWidth="true"/>
    <col min="12546" max="12546" width="44.6285714285714" style="55" customWidth="true"/>
    <col min="12547" max="12556" width="12.6285714285714" style="55" customWidth="true"/>
    <col min="12557" max="12800" width="6.87619047619048" style="55"/>
    <col min="12801" max="12801" width="9.24761904761905" style="55" customWidth="true"/>
    <col min="12802" max="12802" width="44.6285714285714" style="55" customWidth="true"/>
    <col min="12803" max="12812" width="12.6285714285714" style="55" customWidth="true"/>
    <col min="12813" max="13056" width="6.87619047619048" style="55"/>
    <col min="13057" max="13057" width="9.24761904761905" style="55" customWidth="true"/>
    <col min="13058" max="13058" width="44.6285714285714" style="55" customWidth="true"/>
    <col min="13059" max="13068" width="12.6285714285714" style="55" customWidth="true"/>
    <col min="13069" max="13312" width="6.87619047619048" style="55"/>
    <col min="13313" max="13313" width="9.24761904761905" style="55" customWidth="true"/>
    <col min="13314" max="13314" width="44.6285714285714" style="55" customWidth="true"/>
    <col min="13315" max="13324" width="12.6285714285714" style="55" customWidth="true"/>
    <col min="13325" max="13568" width="6.87619047619048" style="55"/>
    <col min="13569" max="13569" width="9.24761904761905" style="55" customWidth="true"/>
    <col min="13570" max="13570" width="44.6285714285714" style="55" customWidth="true"/>
    <col min="13571" max="13580" width="12.6285714285714" style="55" customWidth="true"/>
    <col min="13581" max="13824" width="6.87619047619048" style="55"/>
    <col min="13825" max="13825" width="9.24761904761905" style="55" customWidth="true"/>
    <col min="13826" max="13826" width="44.6285714285714" style="55" customWidth="true"/>
    <col min="13827" max="13836" width="12.6285714285714" style="55" customWidth="true"/>
    <col min="13837" max="14080" width="6.87619047619048" style="55"/>
    <col min="14081" max="14081" width="9.24761904761905" style="55" customWidth="true"/>
    <col min="14082" max="14082" width="44.6285714285714" style="55" customWidth="true"/>
    <col min="14083" max="14092" width="12.6285714285714" style="55" customWidth="true"/>
    <col min="14093" max="14336" width="6.87619047619048" style="55"/>
    <col min="14337" max="14337" width="9.24761904761905" style="55" customWidth="true"/>
    <col min="14338" max="14338" width="44.6285714285714" style="55" customWidth="true"/>
    <col min="14339" max="14348" width="12.6285714285714" style="55" customWidth="true"/>
    <col min="14349" max="14592" width="6.87619047619048" style="55"/>
    <col min="14593" max="14593" width="9.24761904761905" style="55" customWidth="true"/>
    <col min="14594" max="14594" width="44.6285714285714" style="55" customWidth="true"/>
    <col min="14595" max="14604" width="12.6285714285714" style="55" customWidth="true"/>
    <col min="14605" max="14848" width="6.87619047619048" style="55"/>
    <col min="14849" max="14849" width="9.24761904761905" style="55" customWidth="true"/>
    <col min="14850" max="14850" width="44.6285714285714" style="55" customWidth="true"/>
    <col min="14851" max="14860" width="12.6285714285714" style="55" customWidth="true"/>
    <col min="14861" max="15104" width="6.87619047619048" style="55"/>
    <col min="15105" max="15105" width="9.24761904761905" style="55" customWidth="true"/>
    <col min="15106" max="15106" width="44.6285714285714" style="55" customWidth="true"/>
    <col min="15107" max="15116" width="12.6285714285714" style="55" customWidth="true"/>
    <col min="15117" max="15360" width="6.87619047619048" style="55"/>
    <col min="15361" max="15361" width="9.24761904761905" style="55" customWidth="true"/>
    <col min="15362" max="15362" width="44.6285714285714" style="55" customWidth="true"/>
    <col min="15363" max="15372" width="12.6285714285714" style="55" customWidth="true"/>
    <col min="15373" max="15616" width="6.87619047619048" style="55"/>
    <col min="15617" max="15617" width="9.24761904761905" style="55" customWidth="true"/>
    <col min="15618" max="15618" width="44.6285714285714" style="55" customWidth="true"/>
    <col min="15619" max="15628" width="12.6285714285714" style="55" customWidth="true"/>
    <col min="15629" max="15872" width="6.87619047619048" style="55"/>
    <col min="15873" max="15873" width="9.24761904761905" style="55" customWidth="true"/>
    <col min="15874" max="15874" width="44.6285714285714" style="55" customWidth="true"/>
    <col min="15875" max="15884" width="12.6285714285714" style="55" customWidth="true"/>
    <col min="15885" max="16128" width="6.87619047619048" style="55"/>
    <col min="16129" max="16129" width="9.24761904761905" style="55" customWidth="true"/>
    <col min="16130" max="16130" width="44.6285714285714" style="55" customWidth="true"/>
    <col min="16131" max="16140" width="12.6285714285714" style="55" customWidth="true"/>
    <col min="16141" max="16384" width="6.87619047619048" style="55"/>
  </cols>
  <sheetData>
    <row r="1" ht="20.1" customHeight="true" spans="1:12">
      <c r="A1" s="56" t="s">
        <v>590</v>
      </c>
      <c r="L1" s="97"/>
    </row>
    <row r="2" ht="43.5" customHeight="true" spans="1:12">
      <c r="A2" s="80" t="s">
        <v>591</v>
      </c>
      <c r="B2" s="73"/>
      <c r="C2" s="73"/>
      <c r="D2" s="73"/>
      <c r="E2" s="73"/>
      <c r="F2" s="73"/>
      <c r="G2" s="73"/>
      <c r="H2" s="73"/>
      <c r="I2" s="73"/>
      <c r="J2" s="73"/>
      <c r="K2" s="73"/>
      <c r="L2" s="73"/>
    </row>
    <row r="3" ht="20.1" customHeight="true" spans="1:12">
      <c r="A3" s="81"/>
      <c r="B3" s="81"/>
      <c r="C3" s="81"/>
      <c r="D3" s="81"/>
      <c r="E3" s="81"/>
      <c r="F3" s="81"/>
      <c r="G3" s="81"/>
      <c r="H3" s="81"/>
      <c r="I3" s="81"/>
      <c r="J3" s="81"/>
      <c r="K3" s="81"/>
      <c r="L3" s="81"/>
    </row>
    <row r="4" ht="20.1" customHeight="true" spans="1:12">
      <c r="A4" s="82"/>
      <c r="B4" s="82"/>
      <c r="C4" s="82"/>
      <c r="D4" s="82"/>
      <c r="E4" s="82"/>
      <c r="F4" s="82"/>
      <c r="G4" s="82"/>
      <c r="H4" s="82"/>
      <c r="I4" s="82"/>
      <c r="J4" s="82"/>
      <c r="K4" s="82"/>
      <c r="L4" s="98" t="s">
        <v>313</v>
      </c>
    </row>
    <row r="5" ht="24" customHeight="true" spans="1:12">
      <c r="A5" s="83" t="s">
        <v>592</v>
      </c>
      <c r="B5" s="83"/>
      <c r="C5" s="84" t="s">
        <v>318</v>
      </c>
      <c r="D5" s="51" t="s">
        <v>587</v>
      </c>
      <c r="E5" s="51" t="s">
        <v>577</v>
      </c>
      <c r="F5" s="51" t="s">
        <v>578</v>
      </c>
      <c r="G5" s="51" t="s">
        <v>579</v>
      </c>
      <c r="H5" s="94" t="s">
        <v>580</v>
      </c>
      <c r="I5" s="84"/>
      <c r="J5" s="51" t="s">
        <v>581</v>
      </c>
      <c r="K5" s="51" t="s">
        <v>582</v>
      </c>
      <c r="L5" s="65" t="s">
        <v>585</v>
      </c>
    </row>
    <row r="6" ht="42" customHeight="true" spans="1:12">
      <c r="A6" s="85" t="s">
        <v>346</v>
      </c>
      <c r="B6" s="86" t="s">
        <v>347</v>
      </c>
      <c r="C6" s="64"/>
      <c r="D6" s="64"/>
      <c r="E6" s="64"/>
      <c r="F6" s="64"/>
      <c r="G6" s="64"/>
      <c r="H6" s="64" t="s">
        <v>593</v>
      </c>
      <c r="I6" s="64" t="s">
        <v>594</v>
      </c>
      <c r="J6" s="64"/>
      <c r="K6" s="64"/>
      <c r="L6" s="64"/>
    </row>
    <row r="7" ht="25.5" customHeight="true" spans="1:12">
      <c r="A7" s="87" t="s">
        <v>318</v>
      </c>
      <c r="B7" s="87"/>
      <c r="C7" s="88">
        <v>5071.17</v>
      </c>
      <c r="D7" s="88"/>
      <c r="E7" s="88">
        <v>5058.07</v>
      </c>
      <c r="F7" s="88">
        <v>13.1</v>
      </c>
      <c r="G7" s="95"/>
      <c r="H7" s="95"/>
      <c r="I7" s="95"/>
      <c r="J7" s="95"/>
      <c r="K7" s="95"/>
      <c r="L7" s="95"/>
    </row>
    <row r="8" ht="25.5" customHeight="true" spans="1:12">
      <c r="A8" s="89" t="s">
        <v>351</v>
      </c>
      <c r="B8" s="90" t="s">
        <v>325</v>
      </c>
      <c r="C8" s="91">
        <v>747.92</v>
      </c>
      <c r="D8" s="91"/>
      <c r="E8" s="91">
        <v>747.92</v>
      </c>
      <c r="F8" s="91"/>
      <c r="G8" s="96"/>
      <c r="H8" s="96"/>
      <c r="I8" s="96"/>
      <c r="J8" s="96"/>
      <c r="K8" s="96"/>
      <c r="L8" s="96"/>
    </row>
    <row r="9" ht="25.5" customHeight="true" spans="1:12">
      <c r="A9" s="92" t="s">
        <v>595</v>
      </c>
      <c r="B9" s="93" t="s">
        <v>596</v>
      </c>
      <c r="C9" s="91">
        <v>480.29</v>
      </c>
      <c r="D9" s="91"/>
      <c r="E9" s="91">
        <v>480.29</v>
      </c>
      <c r="F9" s="91"/>
      <c r="G9" s="96"/>
      <c r="H9" s="96"/>
      <c r="I9" s="96"/>
      <c r="J9" s="96"/>
      <c r="K9" s="96"/>
      <c r="L9" s="96"/>
    </row>
    <row r="10" ht="25.5" customHeight="true" spans="1:12">
      <c r="A10" s="92" t="s">
        <v>597</v>
      </c>
      <c r="B10" s="93" t="s">
        <v>598</v>
      </c>
      <c r="C10" s="91">
        <v>373.09</v>
      </c>
      <c r="D10" s="91"/>
      <c r="E10" s="91">
        <v>373.09</v>
      </c>
      <c r="F10" s="91"/>
      <c r="G10" s="96"/>
      <c r="H10" s="96"/>
      <c r="I10" s="96"/>
      <c r="J10" s="96"/>
      <c r="K10" s="96"/>
      <c r="L10" s="96"/>
    </row>
    <row r="11" ht="25.5" customHeight="true" spans="1:12">
      <c r="A11" s="92" t="s">
        <v>599</v>
      </c>
      <c r="B11" s="93" t="s">
        <v>600</v>
      </c>
      <c r="C11" s="91">
        <v>102.2</v>
      </c>
      <c r="D11" s="91"/>
      <c r="E11" s="91">
        <v>102.2</v>
      </c>
      <c r="F11" s="91"/>
      <c r="G11" s="96"/>
      <c r="H11" s="96"/>
      <c r="I11" s="96"/>
      <c r="J11" s="96"/>
      <c r="K11" s="96"/>
      <c r="L11" s="96"/>
    </row>
    <row r="12" ht="25.5" customHeight="true" spans="1:12">
      <c r="A12" s="92" t="s">
        <v>601</v>
      </c>
      <c r="B12" s="93" t="s">
        <v>602</v>
      </c>
      <c r="C12" s="91">
        <v>5</v>
      </c>
      <c r="D12" s="91"/>
      <c r="E12" s="91">
        <v>5</v>
      </c>
      <c r="F12" s="91"/>
      <c r="G12" s="96"/>
      <c r="H12" s="96"/>
      <c r="I12" s="96"/>
      <c r="J12" s="96"/>
      <c r="K12" s="96"/>
      <c r="L12" s="96"/>
    </row>
    <row r="13" ht="25.5" customHeight="true" spans="1:12">
      <c r="A13" s="92" t="s">
        <v>603</v>
      </c>
      <c r="B13" s="93" t="s">
        <v>604</v>
      </c>
      <c r="C13" s="91">
        <v>179.77</v>
      </c>
      <c r="D13" s="91"/>
      <c r="E13" s="91">
        <v>179.77</v>
      </c>
      <c r="F13" s="91"/>
      <c r="G13" s="96"/>
      <c r="H13" s="96"/>
      <c r="I13" s="96"/>
      <c r="J13" s="96"/>
      <c r="K13" s="96"/>
      <c r="L13" s="96"/>
    </row>
    <row r="14" ht="25.5" customHeight="true" spans="1:12">
      <c r="A14" s="92" t="s">
        <v>605</v>
      </c>
      <c r="B14" s="93" t="s">
        <v>606</v>
      </c>
      <c r="C14" s="91">
        <v>179.77</v>
      </c>
      <c r="D14" s="91"/>
      <c r="E14" s="91">
        <v>179.77</v>
      </c>
      <c r="F14" s="91"/>
      <c r="G14" s="96"/>
      <c r="H14" s="96"/>
      <c r="I14" s="96"/>
      <c r="J14" s="96"/>
      <c r="K14" s="96"/>
      <c r="L14" s="96"/>
    </row>
    <row r="15" ht="25.5" customHeight="true" spans="1:12">
      <c r="A15" s="92" t="s">
        <v>607</v>
      </c>
      <c r="B15" s="93" t="s">
        <v>608</v>
      </c>
      <c r="C15" s="91">
        <v>43.03</v>
      </c>
      <c r="D15" s="91"/>
      <c r="E15" s="91">
        <v>43.03</v>
      </c>
      <c r="F15" s="91"/>
      <c r="G15" s="96"/>
      <c r="H15" s="96"/>
      <c r="I15" s="96"/>
      <c r="J15" s="96"/>
      <c r="K15" s="96"/>
      <c r="L15" s="96"/>
    </row>
    <row r="16" ht="25.5" customHeight="true" spans="1:12">
      <c r="A16" s="92" t="s">
        <v>609</v>
      </c>
      <c r="B16" s="93" t="s">
        <v>610</v>
      </c>
      <c r="C16" s="91">
        <v>42.03</v>
      </c>
      <c r="D16" s="91"/>
      <c r="E16" s="91">
        <v>42.03</v>
      </c>
      <c r="F16" s="91"/>
      <c r="G16" s="96"/>
      <c r="H16" s="96"/>
      <c r="I16" s="96"/>
      <c r="J16" s="96"/>
      <c r="K16" s="96"/>
      <c r="L16" s="96"/>
    </row>
    <row r="17" ht="25.5" customHeight="true" spans="1:12">
      <c r="A17" s="92" t="s">
        <v>611</v>
      </c>
      <c r="B17" s="93" t="s">
        <v>612</v>
      </c>
      <c r="C17" s="91">
        <v>1</v>
      </c>
      <c r="D17" s="91"/>
      <c r="E17" s="91">
        <v>1</v>
      </c>
      <c r="F17" s="91"/>
      <c r="G17" s="96"/>
      <c r="H17" s="96"/>
      <c r="I17" s="96"/>
      <c r="J17" s="96"/>
      <c r="K17" s="96"/>
      <c r="L17" s="96"/>
    </row>
    <row r="18" ht="25.5" customHeight="true" spans="1:12">
      <c r="A18" s="92" t="s">
        <v>613</v>
      </c>
      <c r="B18" s="93" t="s">
        <v>614</v>
      </c>
      <c r="C18" s="91">
        <v>44.62</v>
      </c>
      <c r="D18" s="91"/>
      <c r="E18" s="91">
        <v>44.62</v>
      </c>
      <c r="F18" s="91"/>
      <c r="G18" s="96"/>
      <c r="H18" s="96"/>
      <c r="I18" s="96"/>
      <c r="J18" s="96"/>
      <c r="K18" s="96"/>
      <c r="L18" s="96"/>
    </row>
    <row r="19" ht="25.5" customHeight="true" spans="1:12">
      <c r="A19" s="92" t="s">
        <v>615</v>
      </c>
      <c r="B19" s="93" t="s">
        <v>606</v>
      </c>
      <c r="C19" s="91">
        <v>44.62</v>
      </c>
      <c r="D19" s="91"/>
      <c r="E19" s="91">
        <v>44.62</v>
      </c>
      <c r="F19" s="91"/>
      <c r="G19" s="96"/>
      <c r="H19" s="96"/>
      <c r="I19" s="96"/>
      <c r="J19" s="96"/>
      <c r="K19" s="96"/>
      <c r="L19" s="96"/>
    </row>
    <row r="20" ht="25.5" customHeight="true" spans="1:12">
      <c r="A20" s="92" t="s">
        <v>616</v>
      </c>
      <c r="B20" s="93" t="s">
        <v>617</v>
      </c>
      <c r="C20" s="91">
        <v>0.2</v>
      </c>
      <c r="D20" s="91"/>
      <c r="E20" s="91">
        <v>0.2</v>
      </c>
      <c r="F20" s="91"/>
      <c r="G20" s="96"/>
      <c r="H20" s="96"/>
      <c r="I20" s="96"/>
      <c r="J20" s="96"/>
      <c r="K20" s="96"/>
      <c r="L20" s="96"/>
    </row>
    <row r="21" ht="25.5" customHeight="true" spans="1:12">
      <c r="A21" s="92" t="s">
        <v>618</v>
      </c>
      <c r="B21" s="93" t="s">
        <v>619</v>
      </c>
      <c r="C21" s="91">
        <v>0.2</v>
      </c>
      <c r="D21" s="91"/>
      <c r="E21" s="91">
        <v>0.2</v>
      </c>
      <c r="F21" s="91"/>
      <c r="G21" s="96"/>
      <c r="H21" s="96"/>
      <c r="I21" s="96"/>
      <c r="J21" s="96"/>
      <c r="K21" s="96"/>
      <c r="L21" s="96"/>
    </row>
    <row r="22" ht="25.5" customHeight="true" spans="1:12">
      <c r="A22" s="89" t="s">
        <v>377</v>
      </c>
      <c r="B22" s="90" t="s">
        <v>327</v>
      </c>
      <c r="C22" s="91">
        <v>10</v>
      </c>
      <c r="D22" s="91"/>
      <c r="E22" s="91">
        <v>10</v>
      </c>
      <c r="F22" s="91"/>
      <c r="G22" s="96"/>
      <c r="H22" s="96"/>
      <c r="I22" s="96"/>
      <c r="J22" s="96"/>
      <c r="K22" s="96"/>
      <c r="L22" s="96"/>
    </row>
    <row r="23" ht="25.5" customHeight="true" spans="1:12">
      <c r="A23" s="92" t="s">
        <v>620</v>
      </c>
      <c r="B23" s="93" t="s">
        <v>621</v>
      </c>
      <c r="C23" s="91">
        <v>10</v>
      </c>
      <c r="D23" s="91"/>
      <c r="E23" s="91">
        <v>10</v>
      </c>
      <c r="F23" s="91"/>
      <c r="G23" s="96"/>
      <c r="H23" s="96"/>
      <c r="I23" s="96"/>
      <c r="J23" s="96"/>
      <c r="K23" s="96"/>
      <c r="L23" s="96"/>
    </row>
    <row r="24" ht="25.5" customHeight="true" spans="1:12">
      <c r="A24" s="92" t="s">
        <v>622</v>
      </c>
      <c r="B24" s="93" t="s">
        <v>623</v>
      </c>
      <c r="C24" s="91">
        <v>10</v>
      </c>
      <c r="D24" s="91"/>
      <c r="E24" s="91">
        <v>10</v>
      </c>
      <c r="F24" s="91"/>
      <c r="G24" s="96"/>
      <c r="H24" s="96"/>
      <c r="I24" s="96"/>
      <c r="J24" s="96"/>
      <c r="K24" s="96"/>
      <c r="L24" s="96"/>
    </row>
    <row r="25" ht="25.5" customHeight="true" spans="1:12">
      <c r="A25" s="89" t="s">
        <v>382</v>
      </c>
      <c r="B25" s="90" t="s">
        <v>329</v>
      </c>
      <c r="C25" s="91">
        <v>2</v>
      </c>
      <c r="D25" s="91"/>
      <c r="E25" s="91">
        <v>2</v>
      </c>
      <c r="F25" s="91"/>
      <c r="G25" s="96"/>
      <c r="H25" s="96"/>
      <c r="I25" s="96"/>
      <c r="J25" s="96"/>
      <c r="K25" s="96"/>
      <c r="L25" s="96"/>
    </row>
    <row r="26" ht="25.5" customHeight="true" spans="1:12">
      <c r="A26" s="92" t="s">
        <v>624</v>
      </c>
      <c r="B26" s="93" t="s">
        <v>625</v>
      </c>
      <c r="C26" s="91">
        <v>2</v>
      </c>
      <c r="D26" s="91"/>
      <c r="E26" s="91">
        <v>2</v>
      </c>
      <c r="F26" s="91"/>
      <c r="G26" s="96"/>
      <c r="H26" s="96"/>
      <c r="I26" s="96"/>
      <c r="J26" s="96"/>
      <c r="K26" s="96"/>
      <c r="L26" s="96"/>
    </row>
    <row r="27" ht="25.5" customHeight="true" spans="1:12">
      <c r="A27" s="92" t="s">
        <v>626</v>
      </c>
      <c r="B27" s="93" t="s">
        <v>627</v>
      </c>
      <c r="C27" s="91">
        <v>2</v>
      </c>
      <c r="D27" s="91"/>
      <c r="E27" s="91">
        <v>2</v>
      </c>
      <c r="F27" s="91"/>
      <c r="G27" s="96"/>
      <c r="H27" s="96"/>
      <c r="I27" s="96"/>
      <c r="J27" s="96"/>
      <c r="K27" s="96"/>
      <c r="L27" s="96"/>
    </row>
    <row r="28" ht="25.5" customHeight="true" spans="1:12">
      <c r="A28" s="89" t="s">
        <v>387</v>
      </c>
      <c r="B28" s="90" t="s">
        <v>330</v>
      </c>
      <c r="C28" s="91">
        <v>194.87</v>
      </c>
      <c r="D28" s="91"/>
      <c r="E28" s="91">
        <v>194.87</v>
      </c>
      <c r="F28" s="91"/>
      <c r="G28" s="96"/>
      <c r="H28" s="96"/>
      <c r="I28" s="96"/>
      <c r="J28" s="96"/>
      <c r="K28" s="96"/>
      <c r="L28" s="96"/>
    </row>
    <row r="29" ht="25.5" customHeight="true" spans="1:12">
      <c r="A29" s="92" t="s">
        <v>628</v>
      </c>
      <c r="B29" s="93" t="s">
        <v>629</v>
      </c>
      <c r="C29" s="91">
        <v>128.2</v>
      </c>
      <c r="D29" s="91"/>
      <c r="E29" s="91">
        <v>128.2</v>
      </c>
      <c r="F29" s="91"/>
      <c r="G29" s="96"/>
      <c r="H29" s="96"/>
      <c r="I29" s="96"/>
      <c r="J29" s="96"/>
      <c r="K29" s="96"/>
      <c r="L29" s="96"/>
    </row>
    <row r="30" ht="25.5" customHeight="true" spans="1:12">
      <c r="A30" s="92" t="s">
        <v>630</v>
      </c>
      <c r="B30" s="93" t="s">
        <v>631</v>
      </c>
      <c r="C30" s="91">
        <v>70.13</v>
      </c>
      <c r="D30" s="91"/>
      <c r="E30" s="91">
        <v>70.13</v>
      </c>
      <c r="F30" s="91"/>
      <c r="G30" s="96"/>
      <c r="H30" s="96"/>
      <c r="I30" s="96"/>
      <c r="J30" s="96"/>
      <c r="K30" s="96"/>
      <c r="L30" s="96"/>
    </row>
    <row r="31" ht="25.5" customHeight="true" spans="1:12">
      <c r="A31" s="92" t="s">
        <v>632</v>
      </c>
      <c r="B31" s="93" t="s">
        <v>633</v>
      </c>
      <c r="C31" s="91">
        <v>35.07</v>
      </c>
      <c r="D31" s="91"/>
      <c r="E31" s="91">
        <v>35.07</v>
      </c>
      <c r="F31" s="91"/>
      <c r="G31" s="96"/>
      <c r="H31" s="96"/>
      <c r="I31" s="96"/>
      <c r="J31" s="96"/>
      <c r="K31" s="96"/>
      <c r="L31" s="96"/>
    </row>
    <row r="32" ht="25.5" customHeight="true" spans="1:12">
      <c r="A32" s="92" t="s">
        <v>634</v>
      </c>
      <c r="B32" s="93" t="s">
        <v>635</v>
      </c>
      <c r="C32" s="91">
        <v>23</v>
      </c>
      <c r="D32" s="91"/>
      <c r="E32" s="91">
        <v>23</v>
      </c>
      <c r="F32" s="91"/>
      <c r="G32" s="96"/>
      <c r="H32" s="96"/>
      <c r="I32" s="96"/>
      <c r="J32" s="96"/>
      <c r="K32" s="96"/>
      <c r="L32" s="96"/>
    </row>
    <row r="33" ht="25.5" customHeight="true" spans="1:12">
      <c r="A33" s="92" t="s">
        <v>636</v>
      </c>
      <c r="B33" s="93" t="s">
        <v>637</v>
      </c>
      <c r="C33" s="91">
        <v>7.5</v>
      </c>
      <c r="D33" s="91"/>
      <c r="E33" s="91">
        <v>7.5</v>
      </c>
      <c r="F33" s="91"/>
      <c r="G33" s="96"/>
      <c r="H33" s="96"/>
      <c r="I33" s="96"/>
      <c r="J33" s="96"/>
      <c r="K33" s="96"/>
      <c r="L33" s="96"/>
    </row>
    <row r="34" ht="25.5" customHeight="true" spans="1:12">
      <c r="A34" s="92" t="s">
        <v>638</v>
      </c>
      <c r="B34" s="93" t="s">
        <v>639</v>
      </c>
      <c r="C34" s="91">
        <v>7.5</v>
      </c>
      <c r="D34" s="91"/>
      <c r="E34" s="91">
        <v>7.5</v>
      </c>
      <c r="F34" s="91"/>
      <c r="G34" s="96"/>
      <c r="H34" s="96"/>
      <c r="I34" s="96"/>
      <c r="J34" s="96"/>
      <c r="K34" s="96"/>
      <c r="L34" s="96"/>
    </row>
    <row r="35" ht="25.5" customHeight="true" spans="1:12">
      <c r="A35" s="92" t="s">
        <v>640</v>
      </c>
      <c r="B35" s="93" t="s">
        <v>641</v>
      </c>
      <c r="C35" s="91">
        <v>3</v>
      </c>
      <c r="D35" s="91"/>
      <c r="E35" s="91">
        <v>3</v>
      </c>
      <c r="F35" s="91"/>
      <c r="G35" s="96"/>
      <c r="H35" s="96"/>
      <c r="I35" s="96"/>
      <c r="J35" s="96"/>
      <c r="K35" s="96"/>
      <c r="L35" s="96"/>
    </row>
    <row r="36" ht="25.5" customHeight="true" spans="1:12">
      <c r="A36" s="92" t="s">
        <v>642</v>
      </c>
      <c r="B36" s="93" t="s">
        <v>643</v>
      </c>
      <c r="C36" s="91">
        <v>3</v>
      </c>
      <c r="D36" s="91"/>
      <c r="E36" s="91">
        <v>3</v>
      </c>
      <c r="F36" s="91"/>
      <c r="G36" s="96"/>
      <c r="H36" s="96"/>
      <c r="I36" s="96"/>
      <c r="J36" s="96"/>
      <c r="K36" s="96"/>
      <c r="L36" s="96"/>
    </row>
    <row r="37" ht="25.5" customHeight="true" spans="1:12">
      <c r="A37" s="92" t="s">
        <v>644</v>
      </c>
      <c r="B37" s="93" t="s">
        <v>645</v>
      </c>
      <c r="C37" s="91">
        <v>56.17</v>
      </c>
      <c r="D37" s="91"/>
      <c r="E37" s="91">
        <v>56.17</v>
      </c>
      <c r="F37" s="91"/>
      <c r="G37" s="96"/>
      <c r="H37" s="96"/>
      <c r="I37" s="96"/>
      <c r="J37" s="96"/>
      <c r="K37" s="96"/>
      <c r="L37" s="96"/>
    </row>
    <row r="38" ht="25.5" customHeight="true" spans="1:12">
      <c r="A38" s="92" t="s">
        <v>646</v>
      </c>
      <c r="B38" s="93" t="s">
        <v>606</v>
      </c>
      <c r="C38" s="91">
        <v>56.17</v>
      </c>
      <c r="D38" s="91"/>
      <c r="E38" s="91">
        <v>56.17</v>
      </c>
      <c r="F38" s="91"/>
      <c r="G38" s="96"/>
      <c r="H38" s="96"/>
      <c r="I38" s="96"/>
      <c r="J38" s="96"/>
      <c r="K38" s="96"/>
      <c r="L38" s="96"/>
    </row>
    <row r="39" ht="25.5" customHeight="true" spans="1:12">
      <c r="A39" s="89" t="s">
        <v>407</v>
      </c>
      <c r="B39" s="90" t="s">
        <v>331</v>
      </c>
      <c r="C39" s="91">
        <v>49.27</v>
      </c>
      <c r="D39" s="91"/>
      <c r="E39" s="91">
        <v>49.27</v>
      </c>
      <c r="F39" s="91"/>
      <c r="G39" s="96"/>
      <c r="H39" s="96"/>
      <c r="I39" s="96"/>
      <c r="J39" s="96"/>
      <c r="K39" s="96"/>
      <c r="L39" s="96"/>
    </row>
    <row r="40" ht="25.5" customHeight="true" spans="1:12">
      <c r="A40" s="92" t="s">
        <v>647</v>
      </c>
      <c r="B40" s="93" t="s">
        <v>648</v>
      </c>
      <c r="C40" s="91">
        <v>3</v>
      </c>
      <c r="D40" s="91"/>
      <c r="E40" s="91">
        <v>3</v>
      </c>
      <c r="F40" s="91"/>
      <c r="G40" s="96"/>
      <c r="H40" s="96"/>
      <c r="I40" s="96"/>
      <c r="J40" s="96"/>
      <c r="K40" s="96"/>
      <c r="L40" s="96"/>
    </row>
    <row r="41" ht="25.5" customHeight="true" spans="1:12">
      <c r="A41" s="92" t="s">
        <v>649</v>
      </c>
      <c r="B41" s="93" t="s">
        <v>650</v>
      </c>
      <c r="C41" s="91">
        <v>3</v>
      </c>
      <c r="D41" s="91"/>
      <c r="E41" s="91">
        <v>3</v>
      </c>
      <c r="F41" s="91"/>
      <c r="G41" s="96"/>
      <c r="H41" s="96"/>
      <c r="I41" s="96"/>
      <c r="J41" s="96"/>
      <c r="K41" s="96"/>
      <c r="L41" s="96"/>
    </row>
    <row r="42" ht="25.5" customHeight="true" spans="1:12">
      <c r="A42" s="92" t="s">
        <v>651</v>
      </c>
      <c r="B42" s="93" t="s">
        <v>652</v>
      </c>
      <c r="C42" s="91">
        <v>46.27</v>
      </c>
      <c r="D42" s="91"/>
      <c r="E42" s="91">
        <v>46.27</v>
      </c>
      <c r="F42" s="91"/>
      <c r="G42" s="96"/>
      <c r="H42" s="96"/>
      <c r="I42" s="96"/>
      <c r="J42" s="96"/>
      <c r="K42" s="96"/>
      <c r="L42" s="96"/>
    </row>
    <row r="43" ht="25.5" customHeight="true" spans="1:12">
      <c r="A43" s="92" t="s">
        <v>653</v>
      </c>
      <c r="B43" s="93" t="s">
        <v>654</v>
      </c>
      <c r="C43" s="91">
        <v>24.43</v>
      </c>
      <c r="D43" s="91"/>
      <c r="E43" s="91">
        <v>24.43</v>
      </c>
      <c r="F43" s="91"/>
      <c r="G43" s="96"/>
      <c r="H43" s="96"/>
      <c r="I43" s="96"/>
      <c r="J43" s="96"/>
      <c r="K43" s="96"/>
      <c r="L43" s="96"/>
    </row>
    <row r="44" ht="25.5" customHeight="true" spans="1:12">
      <c r="A44" s="92" t="s">
        <v>655</v>
      </c>
      <c r="B44" s="93" t="s">
        <v>656</v>
      </c>
      <c r="C44" s="91">
        <v>11.79</v>
      </c>
      <c r="D44" s="91"/>
      <c r="E44" s="91">
        <v>11.79</v>
      </c>
      <c r="F44" s="91"/>
      <c r="G44" s="96"/>
      <c r="H44" s="96"/>
      <c r="I44" s="96"/>
      <c r="J44" s="96"/>
      <c r="K44" s="96"/>
      <c r="L44" s="96"/>
    </row>
    <row r="45" ht="25.5" customHeight="true" spans="1:12">
      <c r="A45" s="92" t="s">
        <v>657</v>
      </c>
      <c r="B45" s="93" t="s">
        <v>658</v>
      </c>
      <c r="C45" s="91">
        <v>10.06</v>
      </c>
      <c r="D45" s="91"/>
      <c r="E45" s="91">
        <v>10.06</v>
      </c>
      <c r="F45" s="91"/>
      <c r="G45" s="96"/>
      <c r="H45" s="96"/>
      <c r="I45" s="96"/>
      <c r="J45" s="96"/>
      <c r="K45" s="96"/>
      <c r="L45" s="96"/>
    </row>
    <row r="46" ht="25.5" customHeight="true" spans="1:12">
      <c r="A46" s="89" t="s">
        <v>420</v>
      </c>
      <c r="B46" s="90" t="s">
        <v>332</v>
      </c>
      <c r="C46" s="91">
        <v>8</v>
      </c>
      <c r="D46" s="91"/>
      <c r="E46" s="91">
        <v>8</v>
      </c>
      <c r="F46" s="91"/>
      <c r="G46" s="96"/>
      <c r="H46" s="96"/>
      <c r="I46" s="96"/>
      <c r="J46" s="96"/>
      <c r="K46" s="96"/>
      <c r="L46" s="96"/>
    </row>
    <row r="47" ht="25.5" customHeight="true" spans="1:12">
      <c r="A47" s="92" t="s">
        <v>659</v>
      </c>
      <c r="B47" s="93" t="s">
        <v>660</v>
      </c>
      <c r="C47" s="91">
        <v>8</v>
      </c>
      <c r="D47" s="91"/>
      <c r="E47" s="91">
        <v>8</v>
      </c>
      <c r="F47" s="91"/>
      <c r="G47" s="96"/>
      <c r="H47" s="96"/>
      <c r="I47" s="96"/>
      <c r="J47" s="96"/>
      <c r="K47" s="96"/>
      <c r="L47" s="96"/>
    </row>
    <row r="48" ht="25.5" customHeight="true" spans="1:12">
      <c r="A48" s="92" t="s">
        <v>661</v>
      </c>
      <c r="B48" s="93" t="s">
        <v>662</v>
      </c>
      <c r="C48" s="91">
        <v>8</v>
      </c>
      <c r="D48" s="91"/>
      <c r="E48" s="91">
        <v>8</v>
      </c>
      <c r="F48" s="91"/>
      <c r="G48" s="96"/>
      <c r="H48" s="96"/>
      <c r="I48" s="96"/>
      <c r="J48" s="96"/>
      <c r="K48" s="96"/>
      <c r="L48" s="96"/>
    </row>
    <row r="49" ht="25.5" customHeight="true" spans="1:12">
      <c r="A49" s="89" t="s">
        <v>425</v>
      </c>
      <c r="B49" s="90" t="s">
        <v>333</v>
      </c>
      <c r="C49" s="91">
        <v>86.66</v>
      </c>
      <c r="D49" s="91"/>
      <c r="E49" s="91">
        <v>75.06</v>
      </c>
      <c r="F49" s="91">
        <v>11.6</v>
      </c>
      <c r="G49" s="96"/>
      <c r="H49" s="96"/>
      <c r="I49" s="96"/>
      <c r="J49" s="96"/>
      <c r="K49" s="96"/>
      <c r="L49" s="96"/>
    </row>
    <row r="50" ht="25.5" customHeight="true" spans="1:12">
      <c r="A50" s="92" t="s">
        <v>663</v>
      </c>
      <c r="B50" s="93" t="s">
        <v>664</v>
      </c>
      <c r="C50" s="91">
        <v>75.06</v>
      </c>
      <c r="D50" s="91"/>
      <c r="E50" s="91">
        <v>75.06</v>
      </c>
      <c r="F50" s="91"/>
      <c r="G50" s="96"/>
      <c r="H50" s="96"/>
      <c r="I50" s="96"/>
      <c r="J50" s="96"/>
      <c r="K50" s="96"/>
      <c r="L50" s="96"/>
    </row>
    <row r="51" ht="25.5" customHeight="true" spans="1:12">
      <c r="A51" s="92" t="s">
        <v>665</v>
      </c>
      <c r="B51" s="93" t="s">
        <v>666</v>
      </c>
      <c r="C51" s="91">
        <v>75.06</v>
      </c>
      <c r="D51" s="91"/>
      <c r="E51" s="91">
        <v>75.06</v>
      </c>
      <c r="F51" s="91"/>
      <c r="G51" s="96"/>
      <c r="H51" s="96"/>
      <c r="I51" s="96"/>
      <c r="J51" s="96"/>
      <c r="K51" s="96"/>
      <c r="L51" s="96"/>
    </row>
    <row r="52" ht="25.5" customHeight="true" spans="1:12">
      <c r="A52" s="92" t="s">
        <v>667</v>
      </c>
      <c r="B52" s="93" t="s">
        <v>668</v>
      </c>
      <c r="C52" s="91">
        <v>6.6</v>
      </c>
      <c r="D52" s="91"/>
      <c r="E52" s="91"/>
      <c r="F52" s="91">
        <v>6.6</v>
      </c>
      <c r="G52" s="96"/>
      <c r="H52" s="96"/>
      <c r="I52" s="96"/>
      <c r="J52" s="96"/>
      <c r="K52" s="96"/>
      <c r="L52" s="96"/>
    </row>
    <row r="53" ht="25.5" customHeight="true" spans="1:12">
      <c r="A53" s="92" t="s">
        <v>669</v>
      </c>
      <c r="B53" s="93" t="s">
        <v>670</v>
      </c>
      <c r="C53" s="91">
        <v>6.6</v>
      </c>
      <c r="D53" s="91"/>
      <c r="E53" s="91"/>
      <c r="F53" s="91">
        <v>6.6</v>
      </c>
      <c r="G53" s="96"/>
      <c r="H53" s="96"/>
      <c r="I53" s="96"/>
      <c r="J53" s="96"/>
      <c r="K53" s="96"/>
      <c r="L53" s="96"/>
    </row>
    <row r="54" ht="25.5" customHeight="true" spans="1:12">
      <c r="A54" s="92" t="s">
        <v>671</v>
      </c>
      <c r="B54" s="93" t="s">
        <v>672</v>
      </c>
      <c r="C54" s="91">
        <v>5</v>
      </c>
      <c r="D54" s="91"/>
      <c r="E54" s="91"/>
      <c r="F54" s="91">
        <v>5</v>
      </c>
      <c r="G54" s="96"/>
      <c r="H54" s="96"/>
      <c r="I54" s="96"/>
      <c r="J54" s="96"/>
      <c r="K54" s="96"/>
      <c r="L54" s="96"/>
    </row>
    <row r="55" ht="25.5" customHeight="true" spans="1:12">
      <c r="A55" s="92" t="s">
        <v>673</v>
      </c>
      <c r="B55" s="93" t="s">
        <v>674</v>
      </c>
      <c r="C55" s="91">
        <v>5</v>
      </c>
      <c r="D55" s="91"/>
      <c r="E55" s="91"/>
      <c r="F55" s="91">
        <v>5</v>
      </c>
      <c r="G55" s="96"/>
      <c r="H55" s="96"/>
      <c r="I55" s="96"/>
      <c r="J55" s="96"/>
      <c r="K55" s="96"/>
      <c r="L55" s="96"/>
    </row>
    <row r="56" ht="25.5" customHeight="true" spans="1:12">
      <c r="A56" s="89" t="s">
        <v>430</v>
      </c>
      <c r="B56" s="90" t="s">
        <v>334</v>
      </c>
      <c r="C56" s="91">
        <v>3908.04</v>
      </c>
      <c r="D56" s="91"/>
      <c r="E56" s="91">
        <v>3908.04</v>
      </c>
      <c r="F56" s="91"/>
      <c r="G56" s="96"/>
      <c r="H56" s="96"/>
      <c r="I56" s="96"/>
      <c r="J56" s="96"/>
      <c r="K56" s="96"/>
      <c r="L56" s="96"/>
    </row>
    <row r="57" ht="25.5" customHeight="true" spans="1:12">
      <c r="A57" s="92" t="s">
        <v>675</v>
      </c>
      <c r="B57" s="93" t="s">
        <v>676</v>
      </c>
      <c r="C57" s="91">
        <v>752.98</v>
      </c>
      <c r="D57" s="91"/>
      <c r="E57" s="91">
        <v>752.98</v>
      </c>
      <c r="F57" s="91"/>
      <c r="G57" s="96"/>
      <c r="H57" s="96"/>
      <c r="I57" s="96"/>
      <c r="J57" s="96"/>
      <c r="K57" s="96"/>
      <c r="L57" s="96"/>
    </row>
    <row r="58" ht="25.5" customHeight="true" spans="1:12">
      <c r="A58" s="92" t="s">
        <v>677</v>
      </c>
      <c r="B58" s="93" t="s">
        <v>678</v>
      </c>
      <c r="C58" s="91">
        <v>0.9</v>
      </c>
      <c r="D58" s="91"/>
      <c r="E58" s="91">
        <v>0.9</v>
      </c>
      <c r="F58" s="91"/>
      <c r="G58" s="96"/>
      <c r="H58" s="96"/>
      <c r="I58" s="96"/>
      <c r="J58" s="96"/>
      <c r="K58" s="96"/>
      <c r="L58" s="96"/>
    </row>
    <row r="59" ht="25.5" customHeight="true" spans="1:12">
      <c r="A59" s="92" t="s">
        <v>679</v>
      </c>
      <c r="B59" s="93" t="s">
        <v>680</v>
      </c>
      <c r="C59" s="91">
        <v>120</v>
      </c>
      <c r="D59" s="91"/>
      <c r="E59" s="91">
        <v>120</v>
      </c>
      <c r="F59" s="91"/>
      <c r="G59" s="96"/>
      <c r="H59" s="96"/>
      <c r="I59" s="96"/>
      <c r="J59" s="96"/>
      <c r="K59" s="96"/>
      <c r="L59" s="96"/>
    </row>
    <row r="60" ht="25.5" customHeight="true" spans="1:12">
      <c r="A60" s="92" t="s">
        <v>681</v>
      </c>
      <c r="B60" s="93" t="s">
        <v>682</v>
      </c>
      <c r="C60" s="91">
        <v>2.49</v>
      </c>
      <c r="D60" s="91"/>
      <c r="E60" s="91">
        <v>2.49</v>
      </c>
      <c r="F60" s="91"/>
      <c r="G60" s="96"/>
      <c r="H60" s="96"/>
      <c r="I60" s="96"/>
      <c r="J60" s="96"/>
      <c r="K60" s="96"/>
      <c r="L60" s="96"/>
    </row>
    <row r="61" ht="25.5" customHeight="true" spans="1:12">
      <c r="A61" s="92" t="s">
        <v>683</v>
      </c>
      <c r="B61" s="93" t="s">
        <v>684</v>
      </c>
      <c r="C61" s="91">
        <v>603.25</v>
      </c>
      <c r="D61" s="91"/>
      <c r="E61" s="91">
        <v>603.25</v>
      </c>
      <c r="F61" s="91"/>
      <c r="G61" s="96"/>
      <c r="H61" s="96"/>
      <c r="I61" s="96"/>
      <c r="J61" s="96"/>
      <c r="K61" s="96"/>
      <c r="L61" s="96"/>
    </row>
    <row r="62" ht="25.5" customHeight="true" spans="1:12">
      <c r="A62" s="92" t="s">
        <v>685</v>
      </c>
      <c r="B62" s="93" t="s">
        <v>686</v>
      </c>
      <c r="C62" s="91">
        <v>26.35</v>
      </c>
      <c r="D62" s="91"/>
      <c r="E62" s="91">
        <v>26.35</v>
      </c>
      <c r="F62" s="91"/>
      <c r="G62" s="96"/>
      <c r="H62" s="96"/>
      <c r="I62" s="96"/>
      <c r="J62" s="96"/>
      <c r="K62" s="96"/>
      <c r="L62" s="96"/>
    </row>
    <row r="63" ht="25.5" customHeight="true" spans="1:12">
      <c r="A63" s="92" t="s">
        <v>687</v>
      </c>
      <c r="B63" s="93" t="s">
        <v>688</v>
      </c>
      <c r="C63" s="91">
        <v>1.5</v>
      </c>
      <c r="D63" s="91"/>
      <c r="E63" s="91">
        <v>1.5</v>
      </c>
      <c r="F63" s="91"/>
      <c r="G63" s="96"/>
      <c r="H63" s="96"/>
      <c r="I63" s="96"/>
      <c r="J63" s="96"/>
      <c r="K63" s="96"/>
      <c r="L63" s="96"/>
    </row>
    <row r="64" ht="25.5" customHeight="true" spans="1:12">
      <c r="A64" s="92" t="s">
        <v>689</v>
      </c>
      <c r="B64" s="93" t="s">
        <v>690</v>
      </c>
      <c r="C64" s="91">
        <v>1</v>
      </c>
      <c r="D64" s="91"/>
      <c r="E64" s="91">
        <v>1</v>
      </c>
      <c r="F64" s="91"/>
      <c r="G64" s="96"/>
      <c r="H64" s="96"/>
      <c r="I64" s="96"/>
      <c r="J64" s="96"/>
      <c r="K64" s="96"/>
      <c r="L64" s="96"/>
    </row>
    <row r="65" ht="25.5" customHeight="true" spans="1:12">
      <c r="A65" s="92" t="s">
        <v>691</v>
      </c>
      <c r="B65" s="93" t="s">
        <v>692</v>
      </c>
      <c r="C65" s="91">
        <v>0.5</v>
      </c>
      <c r="D65" s="91"/>
      <c r="E65" s="91">
        <v>0.5</v>
      </c>
      <c r="F65" s="91"/>
      <c r="G65" s="96"/>
      <c r="H65" s="96"/>
      <c r="I65" s="96"/>
      <c r="J65" s="96"/>
      <c r="K65" s="96"/>
      <c r="L65" s="96"/>
    </row>
    <row r="66" ht="25.5" customHeight="true" spans="1:12">
      <c r="A66" s="92" t="s">
        <v>693</v>
      </c>
      <c r="B66" s="93" t="s">
        <v>694</v>
      </c>
      <c r="C66" s="91">
        <v>2852.15</v>
      </c>
      <c r="D66" s="91"/>
      <c r="E66" s="91">
        <v>2852.15</v>
      </c>
      <c r="F66" s="91"/>
      <c r="G66" s="96"/>
      <c r="H66" s="96"/>
      <c r="I66" s="96"/>
      <c r="J66" s="96"/>
      <c r="K66" s="96"/>
      <c r="L66" s="96"/>
    </row>
    <row r="67" ht="25.5" customHeight="true" spans="1:12">
      <c r="A67" s="92" t="s">
        <v>695</v>
      </c>
      <c r="B67" s="93" t="s">
        <v>696</v>
      </c>
      <c r="C67" s="91">
        <v>2806.74</v>
      </c>
      <c r="D67" s="91"/>
      <c r="E67" s="91">
        <v>2806.74</v>
      </c>
      <c r="F67" s="91"/>
      <c r="G67" s="96"/>
      <c r="H67" s="96"/>
      <c r="I67" s="96"/>
      <c r="J67" s="96"/>
      <c r="K67" s="96"/>
      <c r="L67" s="96"/>
    </row>
    <row r="68" ht="25.5" customHeight="true" spans="1:12">
      <c r="A68" s="92" t="s">
        <v>697</v>
      </c>
      <c r="B68" s="93" t="s">
        <v>698</v>
      </c>
      <c r="C68" s="91">
        <v>20.41</v>
      </c>
      <c r="D68" s="91"/>
      <c r="E68" s="91">
        <v>20.41</v>
      </c>
      <c r="F68" s="91"/>
      <c r="G68" s="96"/>
      <c r="H68" s="96"/>
      <c r="I68" s="96"/>
      <c r="J68" s="96"/>
      <c r="K68" s="96"/>
      <c r="L68" s="96"/>
    </row>
    <row r="69" ht="25.5" customHeight="true" spans="1:12">
      <c r="A69" s="92" t="s">
        <v>699</v>
      </c>
      <c r="B69" s="93" t="s">
        <v>700</v>
      </c>
      <c r="C69" s="91">
        <v>25</v>
      </c>
      <c r="D69" s="91"/>
      <c r="E69" s="91">
        <v>25</v>
      </c>
      <c r="F69" s="91"/>
      <c r="G69" s="96"/>
      <c r="H69" s="96"/>
      <c r="I69" s="96"/>
      <c r="J69" s="96"/>
      <c r="K69" s="96"/>
      <c r="L69" s="96"/>
    </row>
    <row r="70" ht="25.5" customHeight="true" spans="1:12">
      <c r="A70" s="92" t="s">
        <v>701</v>
      </c>
      <c r="B70" s="93" t="s">
        <v>702</v>
      </c>
      <c r="C70" s="91">
        <v>301.41</v>
      </c>
      <c r="D70" s="91"/>
      <c r="E70" s="91">
        <v>301.41</v>
      </c>
      <c r="F70" s="91"/>
      <c r="G70" s="96"/>
      <c r="H70" s="96"/>
      <c r="I70" s="96"/>
      <c r="J70" s="96"/>
      <c r="K70" s="96"/>
      <c r="L70" s="96"/>
    </row>
    <row r="71" ht="25.5" customHeight="true" spans="1:12">
      <c r="A71" s="92" t="s">
        <v>703</v>
      </c>
      <c r="B71" s="93" t="s">
        <v>704</v>
      </c>
      <c r="C71" s="91">
        <v>70</v>
      </c>
      <c r="D71" s="91"/>
      <c r="E71" s="91">
        <v>70</v>
      </c>
      <c r="F71" s="91"/>
      <c r="G71" s="96"/>
      <c r="H71" s="96"/>
      <c r="I71" s="96"/>
      <c r="J71" s="96"/>
      <c r="K71" s="96"/>
      <c r="L71" s="96"/>
    </row>
    <row r="72" ht="25.5" customHeight="true" spans="1:12">
      <c r="A72" s="92" t="s">
        <v>705</v>
      </c>
      <c r="B72" s="93" t="s">
        <v>706</v>
      </c>
      <c r="C72" s="91">
        <v>231.41</v>
      </c>
      <c r="D72" s="91"/>
      <c r="E72" s="91">
        <v>231.41</v>
      </c>
      <c r="F72" s="91"/>
      <c r="G72" s="96"/>
      <c r="H72" s="96"/>
      <c r="I72" s="96"/>
      <c r="J72" s="96"/>
      <c r="K72" s="96"/>
      <c r="L72" s="96"/>
    </row>
    <row r="73" ht="25.5" customHeight="true" spans="1:12">
      <c r="A73" s="89" t="s">
        <v>463</v>
      </c>
      <c r="B73" s="90" t="s">
        <v>335</v>
      </c>
      <c r="C73" s="91">
        <v>49.6</v>
      </c>
      <c r="D73" s="91"/>
      <c r="E73" s="91">
        <v>49.6</v>
      </c>
      <c r="F73" s="91"/>
      <c r="G73" s="96"/>
      <c r="H73" s="96"/>
      <c r="I73" s="96"/>
      <c r="J73" s="96"/>
      <c r="K73" s="96"/>
      <c r="L73" s="96"/>
    </row>
    <row r="74" ht="25.5" customHeight="true" spans="1:12">
      <c r="A74" s="92" t="s">
        <v>707</v>
      </c>
      <c r="B74" s="93" t="s">
        <v>708</v>
      </c>
      <c r="C74" s="91">
        <v>49.6</v>
      </c>
      <c r="D74" s="91"/>
      <c r="E74" s="91">
        <v>49.6</v>
      </c>
      <c r="F74" s="91"/>
      <c r="G74" s="96"/>
      <c r="H74" s="96"/>
      <c r="I74" s="96"/>
      <c r="J74" s="96"/>
      <c r="K74" s="96"/>
      <c r="L74" s="96"/>
    </row>
    <row r="75" ht="25.5" customHeight="true" spans="1:12">
      <c r="A75" s="92" t="s">
        <v>709</v>
      </c>
      <c r="B75" s="93" t="s">
        <v>710</v>
      </c>
      <c r="C75" s="91">
        <v>49.6</v>
      </c>
      <c r="D75" s="91"/>
      <c r="E75" s="91">
        <v>49.6</v>
      </c>
      <c r="F75" s="91"/>
      <c r="G75" s="96"/>
      <c r="H75" s="96"/>
      <c r="I75" s="96"/>
      <c r="J75" s="96"/>
      <c r="K75" s="96"/>
      <c r="L75" s="96"/>
    </row>
    <row r="76" ht="25.5" customHeight="true" spans="1:12">
      <c r="A76" s="89" t="s">
        <v>468</v>
      </c>
      <c r="B76" s="90" t="s">
        <v>336</v>
      </c>
      <c r="C76" s="91">
        <v>13.32</v>
      </c>
      <c r="D76" s="91"/>
      <c r="E76" s="91">
        <v>13.32</v>
      </c>
      <c r="F76" s="91"/>
      <c r="G76" s="96"/>
      <c r="H76" s="96"/>
      <c r="I76" s="96"/>
      <c r="J76" s="96"/>
      <c r="K76" s="96"/>
      <c r="L76" s="96"/>
    </row>
    <row r="77" ht="25.5" customHeight="true" spans="1:12">
      <c r="A77" s="92" t="s">
        <v>711</v>
      </c>
      <c r="B77" s="93" t="s">
        <v>712</v>
      </c>
      <c r="C77" s="91">
        <v>4.32</v>
      </c>
      <c r="D77" s="91"/>
      <c r="E77" s="91">
        <v>4.32</v>
      </c>
      <c r="F77" s="91"/>
      <c r="G77" s="96"/>
      <c r="H77" s="96"/>
      <c r="I77" s="96"/>
      <c r="J77" s="96"/>
      <c r="K77" s="96"/>
      <c r="L77" s="96"/>
    </row>
    <row r="78" ht="25.5" customHeight="true" spans="1:12">
      <c r="A78" s="92" t="s">
        <v>713</v>
      </c>
      <c r="B78" s="93" t="s">
        <v>714</v>
      </c>
      <c r="C78" s="91">
        <v>4.32</v>
      </c>
      <c r="D78" s="91"/>
      <c r="E78" s="91">
        <v>4.32</v>
      </c>
      <c r="F78" s="91"/>
      <c r="G78" s="96"/>
      <c r="H78" s="96"/>
      <c r="I78" s="96"/>
      <c r="J78" s="96"/>
      <c r="K78" s="96"/>
      <c r="L78" s="96"/>
    </row>
    <row r="79" ht="25.5" customHeight="true" spans="1:12">
      <c r="A79" s="92" t="s">
        <v>715</v>
      </c>
      <c r="B79" s="93" t="s">
        <v>716</v>
      </c>
      <c r="C79" s="91">
        <v>1.5</v>
      </c>
      <c r="D79" s="91"/>
      <c r="E79" s="91">
        <v>1.5</v>
      </c>
      <c r="F79" s="91"/>
      <c r="G79" s="96"/>
      <c r="H79" s="96"/>
      <c r="I79" s="96"/>
      <c r="J79" s="96"/>
      <c r="K79" s="96"/>
      <c r="L79" s="96"/>
    </row>
    <row r="80" ht="25.5" customHeight="true" spans="1:12">
      <c r="A80" s="92" t="s">
        <v>717</v>
      </c>
      <c r="B80" s="93" t="s">
        <v>718</v>
      </c>
      <c r="C80" s="91">
        <v>1.5</v>
      </c>
      <c r="D80" s="91"/>
      <c r="E80" s="91">
        <v>1.5</v>
      </c>
      <c r="F80" s="91"/>
      <c r="G80" s="96"/>
      <c r="H80" s="96"/>
      <c r="I80" s="96"/>
      <c r="J80" s="96"/>
      <c r="K80" s="96"/>
      <c r="L80" s="96"/>
    </row>
    <row r="81" ht="25.5" customHeight="true" spans="1:12">
      <c r="A81" s="92" t="s">
        <v>719</v>
      </c>
      <c r="B81" s="93" t="s">
        <v>720</v>
      </c>
      <c r="C81" s="91">
        <v>7.5</v>
      </c>
      <c r="D81" s="91"/>
      <c r="E81" s="91">
        <v>7.5</v>
      </c>
      <c r="F81" s="91"/>
      <c r="G81" s="96"/>
      <c r="H81" s="96"/>
      <c r="I81" s="96"/>
      <c r="J81" s="96"/>
      <c r="K81" s="96"/>
      <c r="L81" s="96"/>
    </row>
    <row r="82" ht="25.5" customHeight="true" spans="1:12">
      <c r="A82" s="92" t="s">
        <v>721</v>
      </c>
      <c r="B82" s="93" t="s">
        <v>722</v>
      </c>
      <c r="C82" s="91">
        <v>7.5</v>
      </c>
      <c r="D82" s="91"/>
      <c r="E82" s="91">
        <v>7.5</v>
      </c>
      <c r="F82" s="91"/>
      <c r="G82" s="96"/>
      <c r="H82" s="96"/>
      <c r="I82" s="96"/>
      <c r="J82" s="96"/>
      <c r="K82" s="96"/>
      <c r="L82" s="96"/>
    </row>
    <row r="83" ht="25.5" customHeight="true" spans="1:12">
      <c r="A83" s="89" t="s">
        <v>570</v>
      </c>
      <c r="B83" s="90" t="s">
        <v>337</v>
      </c>
      <c r="C83" s="91">
        <v>1.5</v>
      </c>
      <c r="D83" s="91"/>
      <c r="E83" s="91"/>
      <c r="F83" s="91">
        <v>1.5</v>
      </c>
      <c r="G83" s="96"/>
      <c r="H83" s="96"/>
      <c r="I83" s="96"/>
      <c r="J83" s="96"/>
      <c r="K83" s="96"/>
      <c r="L83" s="96"/>
    </row>
    <row r="84" ht="25.5" customHeight="true" spans="1:12">
      <c r="A84" s="92" t="s">
        <v>723</v>
      </c>
      <c r="B84" s="93" t="s">
        <v>724</v>
      </c>
      <c r="C84" s="91">
        <v>1.5</v>
      </c>
      <c r="D84" s="91"/>
      <c r="E84" s="91"/>
      <c r="F84" s="91">
        <v>1.5</v>
      </c>
      <c r="G84" s="96"/>
      <c r="H84" s="96"/>
      <c r="I84" s="96"/>
      <c r="J84" s="96"/>
      <c r="K84" s="96"/>
      <c r="L84" s="96"/>
    </row>
    <row r="85" ht="25.5" customHeight="true" spans="1:12">
      <c r="A85" s="92" t="s">
        <v>725</v>
      </c>
      <c r="B85" s="93" t="s">
        <v>726</v>
      </c>
      <c r="C85" s="91">
        <v>1.5</v>
      </c>
      <c r="D85" s="91"/>
      <c r="E85" s="91"/>
      <c r="F85" s="91">
        <v>1.5</v>
      </c>
      <c r="G85" s="96"/>
      <c r="H85" s="96"/>
      <c r="I85" s="96"/>
      <c r="J85" s="96"/>
      <c r="K85" s="96"/>
      <c r="L85" s="96"/>
    </row>
    <row r="86" ht="21" customHeight="true" spans="2:12">
      <c r="B86" s="57"/>
      <c r="C86" s="57"/>
      <c r="D86" s="57"/>
      <c r="E86" s="57"/>
      <c r="F86" s="57"/>
      <c r="G86" s="57"/>
      <c r="H86" s="57"/>
      <c r="I86" s="57"/>
      <c r="J86" s="57"/>
      <c r="K86" s="57"/>
      <c r="L86" s="57"/>
    </row>
    <row r="87" customHeight="true" spans="2:12">
      <c r="B87" s="57"/>
      <c r="C87" s="57"/>
      <c r="D87" s="57"/>
      <c r="E87" s="57"/>
      <c r="F87" s="57"/>
      <c r="G87" s="57"/>
      <c r="H87" s="57"/>
      <c r="I87" s="57"/>
      <c r="J87" s="57"/>
      <c r="K87" s="57"/>
      <c r="L87" s="57"/>
    </row>
    <row r="88" customHeight="true" spans="1:12">
      <c r="A88" s="57"/>
      <c r="B88" s="57"/>
      <c r="C88" s="57"/>
      <c r="D88" s="57"/>
      <c r="E88" s="57"/>
      <c r="F88" s="57"/>
      <c r="G88" s="57"/>
      <c r="H88" s="57"/>
      <c r="I88" s="57"/>
      <c r="J88" s="57"/>
      <c r="K88" s="57"/>
      <c r="L88" s="57"/>
    </row>
    <row r="89" customHeight="true" spans="2:12">
      <c r="B89" s="57"/>
      <c r="C89" s="57"/>
      <c r="D89" s="57"/>
      <c r="F89" s="57"/>
      <c r="G89" s="57"/>
      <c r="H89" s="57"/>
      <c r="I89" s="57"/>
      <c r="J89" s="57"/>
      <c r="K89" s="57"/>
      <c r="L89" s="57"/>
    </row>
    <row r="90" customHeight="true" spans="2:12">
      <c r="B90" s="57"/>
      <c r="C90" s="57"/>
      <c r="I90" s="57"/>
      <c r="J90" s="57"/>
      <c r="K90" s="57"/>
      <c r="L90" s="57"/>
    </row>
    <row r="91" customHeight="true" spans="2:11">
      <c r="B91" s="57"/>
      <c r="J91" s="57"/>
      <c r="K91" s="57"/>
    </row>
    <row r="92" customHeight="true" spans="2:12">
      <c r="B92" s="57"/>
      <c r="J92" s="57"/>
      <c r="K92" s="57"/>
      <c r="L92" s="57"/>
    </row>
    <row r="93" customHeight="true" spans="2:10">
      <c r="B93" s="57"/>
      <c r="E93" s="57"/>
      <c r="J93" s="57"/>
    </row>
    <row r="94" customHeight="true" spans="2:10">
      <c r="B94" s="57"/>
      <c r="I94" s="57"/>
      <c r="J94" s="57"/>
    </row>
    <row r="95" customHeight="true" spans="2:9">
      <c r="B95" s="57"/>
      <c r="I95" s="57"/>
    </row>
    <row r="96" customHeight="true" spans="2:11">
      <c r="B96" s="57"/>
      <c r="I96" s="57"/>
      <c r="K96" s="57"/>
    </row>
    <row r="97" customHeight="true" spans="2:2">
      <c r="B97" s="57"/>
    </row>
    <row r="98" customHeight="true" spans="2:6">
      <c r="B98" s="57"/>
      <c r="C98" s="57"/>
      <c r="F98" s="57"/>
    </row>
    <row r="99" customHeight="true" spans="2:2">
      <c r="B99" s="57"/>
    </row>
    <row r="100" customHeight="true" spans="2:4">
      <c r="B100" s="57"/>
      <c r="C100" s="57"/>
      <c r="D100" s="57"/>
    </row>
    <row r="101" customHeight="true" spans="2:11">
      <c r="B101" s="57"/>
      <c r="K101" s="57"/>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84"/>
  <sheetViews>
    <sheetView showGridLines="0" showZeros="0" workbookViewId="0">
      <selection activeCell="C6" sqref="C6:E84"/>
    </sheetView>
  </sheetViews>
  <sheetFormatPr defaultColWidth="6.87619047619048" defaultRowHeight="12.75" customHeight="true"/>
  <cols>
    <col min="1" max="1" width="17.1238095238095" style="55" customWidth="true"/>
    <col min="2" max="2" width="29" style="55" customWidth="true"/>
    <col min="3" max="6" width="18" style="55" customWidth="true"/>
    <col min="7" max="7" width="19.5047619047619" style="55" customWidth="true"/>
    <col min="8" max="8" width="21" style="55" customWidth="true"/>
    <col min="9" max="256" width="6.87619047619048" style="55"/>
    <col min="257" max="257" width="17.1238095238095" style="55" customWidth="true"/>
    <col min="258" max="258" width="34.8761904761905" style="55" customWidth="true"/>
    <col min="259" max="264" width="18" style="55" customWidth="true"/>
    <col min="265" max="512" width="6.87619047619048" style="55"/>
    <col min="513" max="513" width="17.1238095238095" style="55" customWidth="true"/>
    <col min="514" max="514" width="34.8761904761905" style="55" customWidth="true"/>
    <col min="515" max="520" width="18" style="55" customWidth="true"/>
    <col min="521" max="768" width="6.87619047619048" style="55"/>
    <col min="769" max="769" width="17.1238095238095" style="55" customWidth="true"/>
    <col min="770" max="770" width="34.8761904761905" style="55" customWidth="true"/>
    <col min="771" max="776" width="18" style="55" customWidth="true"/>
    <col min="777" max="1024" width="6.87619047619048" style="55"/>
    <col min="1025" max="1025" width="17.1238095238095" style="55" customWidth="true"/>
    <col min="1026" max="1026" width="34.8761904761905" style="55" customWidth="true"/>
    <col min="1027" max="1032" width="18" style="55" customWidth="true"/>
    <col min="1033" max="1280" width="6.87619047619048" style="55"/>
    <col min="1281" max="1281" width="17.1238095238095" style="55" customWidth="true"/>
    <col min="1282" max="1282" width="34.8761904761905" style="55" customWidth="true"/>
    <col min="1283" max="1288" width="18" style="55" customWidth="true"/>
    <col min="1289" max="1536" width="6.87619047619048" style="55"/>
    <col min="1537" max="1537" width="17.1238095238095" style="55" customWidth="true"/>
    <col min="1538" max="1538" width="34.8761904761905" style="55" customWidth="true"/>
    <col min="1539" max="1544" width="18" style="55" customWidth="true"/>
    <col min="1545" max="1792" width="6.87619047619048" style="55"/>
    <col min="1793" max="1793" width="17.1238095238095" style="55" customWidth="true"/>
    <col min="1794" max="1794" width="34.8761904761905" style="55" customWidth="true"/>
    <col min="1795" max="1800" width="18" style="55" customWidth="true"/>
    <col min="1801" max="2048" width="6.87619047619048" style="55"/>
    <col min="2049" max="2049" width="17.1238095238095" style="55" customWidth="true"/>
    <col min="2050" max="2050" width="34.8761904761905" style="55" customWidth="true"/>
    <col min="2051" max="2056" width="18" style="55" customWidth="true"/>
    <col min="2057" max="2304" width="6.87619047619048" style="55"/>
    <col min="2305" max="2305" width="17.1238095238095" style="55" customWidth="true"/>
    <col min="2306" max="2306" width="34.8761904761905" style="55" customWidth="true"/>
    <col min="2307" max="2312" width="18" style="55" customWidth="true"/>
    <col min="2313" max="2560" width="6.87619047619048" style="55"/>
    <col min="2561" max="2561" width="17.1238095238095" style="55" customWidth="true"/>
    <col min="2562" max="2562" width="34.8761904761905" style="55" customWidth="true"/>
    <col min="2563" max="2568" width="18" style="55" customWidth="true"/>
    <col min="2569" max="2816" width="6.87619047619048" style="55"/>
    <col min="2817" max="2817" width="17.1238095238095" style="55" customWidth="true"/>
    <col min="2818" max="2818" width="34.8761904761905" style="55" customWidth="true"/>
    <col min="2819" max="2824" width="18" style="55" customWidth="true"/>
    <col min="2825" max="3072" width="6.87619047619048" style="55"/>
    <col min="3073" max="3073" width="17.1238095238095" style="55" customWidth="true"/>
    <col min="3074" max="3074" width="34.8761904761905" style="55" customWidth="true"/>
    <col min="3075" max="3080" width="18" style="55" customWidth="true"/>
    <col min="3081" max="3328" width="6.87619047619048" style="55"/>
    <col min="3329" max="3329" width="17.1238095238095" style="55" customWidth="true"/>
    <col min="3330" max="3330" width="34.8761904761905" style="55" customWidth="true"/>
    <col min="3331" max="3336" width="18" style="55" customWidth="true"/>
    <col min="3337" max="3584" width="6.87619047619048" style="55"/>
    <col min="3585" max="3585" width="17.1238095238095" style="55" customWidth="true"/>
    <col min="3586" max="3586" width="34.8761904761905" style="55" customWidth="true"/>
    <col min="3587" max="3592" width="18" style="55" customWidth="true"/>
    <col min="3593" max="3840" width="6.87619047619048" style="55"/>
    <col min="3841" max="3841" width="17.1238095238095" style="55" customWidth="true"/>
    <col min="3842" max="3842" width="34.8761904761905" style="55" customWidth="true"/>
    <col min="3843" max="3848" width="18" style="55" customWidth="true"/>
    <col min="3849" max="4096" width="6.87619047619048" style="55"/>
    <col min="4097" max="4097" width="17.1238095238095" style="55" customWidth="true"/>
    <col min="4098" max="4098" width="34.8761904761905" style="55" customWidth="true"/>
    <col min="4099" max="4104" width="18" style="55" customWidth="true"/>
    <col min="4105" max="4352" width="6.87619047619048" style="55"/>
    <col min="4353" max="4353" width="17.1238095238095" style="55" customWidth="true"/>
    <col min="4354" max="4354" width="34.8761904761905" style="55" customWidth="true"/>
    <col min="4355" max="4360" width="18" style="55" customWidth="true"/>
    <col min="4361" max="4608" width="6.87619047619048" style="55"/>
    <col min="4609" max="4609" width="17.1238095238095" style="55" customWidth="true"/>
    <col min="4610" max="4610" width="34.8761904761905" style="55" customWidth="true"/>
    <col min="4611" max="4616" width="18" style="55" customWidth="true"/>
    <col min="4617" max="4864" width="6.87619047619048" style="55"/>
    <col min="4865" max="4865" width="17.1238095238095" style="55" customWidth="true"/>
    <col min="4866" max="4866" width="34.8761904761905" style="55" customWidth="true"/>
    <col min="4867" max="4872" width="18" style="55" customWidth="true"/>
    <col min="4873" max="5120" width="6.87619047619048" style="55"/>
    <col min="5121" max="5121" width="17.1238095238095" style="55" customWidth="true"/>
    <col min="5122" max="5122" width="34.8761904761905" style="55" customWidth="true"/>
    <col min="5123" max="5128" width="18" style="55" customWidth="true"/>
    <col min="5129" max="5376" width="6.87619047619048" style="55"/>
    <col min="5377" max="5377" width="17.1238095238095" style="55" customWidth="true"/>
    <col min="5378" max="5378" width="34.8761904761905" style="55" customWidth="true"/>
    <col min="5379" max="5384" width="18" style="55" customWidth="true"/>
    <col min="5385" max="5632" width="6.87619047619048" style="55"/>
    <col min="5633" max="5633" width="17.1238095238095" style="55" customWidth="true"/>
    <col min="5634" max="5634" width="34.8761904761905" style="55" customWidth="true"/>
    <col min="5635" max="5640" width="18" style="55" customWidth="true"/>
    <col min="5641" max="5888" width="6.87619047619048" style="55"/>
    <col min="5889" max="5889" width="17.1238095238095" style="55" customWidth="true"/>
    <col min="5890" max="5890" width="34.8761904761905" style="55" customWidth="true"/>
    <col min="5891" max="5896" width="18" style="55" customWidth="true"/>
    <col min="5897" max="6144" width="6.87619047619048" style="55"/>
    <col min="6145" max="6145" width="17.1238095238095" style="55" customWidth="true"/>
    <col min="6146" max="6146" width="34.8761904761905" style="55" customWidth="true"/>
    <col min="6147" max="6152" width="18" style="55" customWidth="true"/>
    <col min="6153" max="6400" width="6.87619047619048" style="55"/>
    <col min="6401" max="6401" width="17.1238095238095" style="55" customWidth="true"/>
    <col min="6402" max="6402" width="34.8761904761905" style="55" customWidth="true"/>
    <col min="6403" max="6408" width="18" style="55" customWidth="true"/>
    <col min="6409" max="6656" width="6.87619047619048" style="55"/>
    <col min="6657" max="6657" width="17.1238095238095" style="55" customWidth="true"/>
    <col min="6658" max="6658" width="34.8761904761905" style="55" customWidth="true"/>
    <col min="6659" max="6664" width="18" style="55" customWidth="true"/>
    <col min="6665" max="6912" width="6.87619047619048" style="55"/>
    <col min="6913" max="6913" width="17.1238095238095" style="55" customWidth="true"/>
    <col min="6914" max="6914" width="34.8761904761905" style="55" customWidth="true"/>
    <col min="6915" max="6920" width="18" style="55" customWidth="true"/>
    <col min="6921" max="7168" width="6.87619047619048" style="55"/>
    <col min="7169" max="7169" width="17.1238095238095" style="55" customWidth="true"/>
    <col min="7170" max="7170" width="34.8761904761905" style="55" customWidth="true"/>
    <col min="7171" max="7176" width="18" style="55" customWidth="true"/>
    <col min="7177" max="7424" width="6.87619047619048" style="55"/>
    <col min="7425" max="7425" width="17.1238095238095" style="55" customWidth="true"/>
    <col min="7426" max="7426" width="34.8761904761905" style="55" customWidth="true"/>
    <col min="7427" max="7432" width="18" style="55" customWidth="true"/>
    <col min="7433" max="7680" width="6.87619047619048" style="55"/>
    <col min="7681" max="7681" width="17.1238095238095" style="55" customWidth="true"/>
    <col min="7682" max="7682" width="34.8761904761905" style="55" customWidth="true"/>
    <col min="7683" max="7688" width="18" style="55" customWidth="true"/>
    <col min="7689" max="7936" width="6.87619047619048" style="55"/>
    <col min="7937" max="7937" width="17.1238095238095" style="55" customWidth="true"/>
    <col min="7938" max="7938" width="34.8761904761905" style="55" customWidth="true"/>
    <col min="7939" max="7944" width="18" style="55" customWidth="true"/>
    <col min="7945" max="8192" width="6.87619047619048" style="55"/>
    <col min="8193" max="8193" width="17.1238095238095" style="55" customWidth="true"/>
    <col min="8194" max="8194" width="34.8761904761905" style="55" customWidth="true"/>
    <col min="8195" max="8200" width="18" style="55" customWidth="true"/>
    <col min="8201" max="8448" width="6.87619047619048" style="55"/>
    <col min="8449" max="8449" width="17.1238095238095" style="55" customWidth="true"/>
    <col min="8450" max="8450" width="34.8761904761905" style="55" customWidth="true"/>
    <col min="8451" max="8456" width="18" style="55" customWidth="true"/>
    <col min="8457" max="8704" width="6.87619047619048" style="55"/>
    <col min="8705" max="8705" width="17.1238095238095" style="55" customWidth="true"/>
    <col min="8706" max="8706" width="34.8761904761905" style="55" customWidth="true"/>
    <col min="8707" max="8712" width="18" style="55" customWidth="true"/>
    <col min="8713" max="8960" width="6.87619047619048" style="55"/>
    <col min="8961" max="8961" width="17.1238095238095" style="55" customWidth="true"/>
    <col min="8962" max="8962" width="34.8761904761905" style="55" customWidth="true"/>
    <col min="8963" max="8968" width="18" style="55" customWidth="true"/>
    <col min="8969" max="9216" width="6.87619047619048" style="55"/>
    <col min="9217" max="9217" width="17.1238095238095" style="55" customWidth="true"/>
    <col min="9218" max="9218" width="34.8761904761905" style="55" customWidth="true"/>
    <col min="9219" max="9224" width="18" style="55" customWidth="true"/>
    <col min="9225" max="9472" width="6.87619047619048" style="55"/>
    <col min="9473" max="9473" width="17.1238095238095" style="55" customWidth="true"/>
    <col min="9474" max="9474" width="34.8761904761905" style="55" customWidth="true"/>
    <col min="9475" max="9480" width="18" style="55" customWidth="true"/>
    <col min="9481" max="9728" width="6.87619047619048" style="55"/>
    <col min="9729" max="9729" width="17.1238095238095" style="55" customWidth="true"/>
    <col min="9730" max="9730" width="34.8761904761905" style="55" customWidth="true"/>
    <col min="9731" max="9736" width="18" style="55" customWidth="true"/>
    <col min="9737" max="9984" width="6.87619047619048" style="55"/>
    <col min="9985" max="9985" width="17.1238095238095" style="55" customWidth="true"/>
    <col min="9986" max="9986" width="34.8761904761905" style="55" customWidth="true"/>
    <col min="9987" max="9992" width="18" style="55" customWidth="true"/>
    <col min="9993" max="10240" width="6.87619047619048" style="55"/>
    <col min="10241" max="10241" width="17.1238095238095" style="55" customWidth="true"/>
    <col min="10242" max="10242" width="34.8761904761905" style="55" customWidth="true"/>
    <col min="10243" max="10248" width="18" style="55" customWidth="true"/>
    <col min="10249" max="10496" width="6.87619047619048" style="55"/>
    <col min="10497" max="10497" width="17.1238095238095" style="55" customWidth="true"/>
    <col min="10498" max="10498" width="34.8761904761905" style="55" customWidth="true"/>
    <col min="10499" max="10504" width="18" style="55" customWidth="true"/>
    <col min="10505" max="10752" width="6.87619047619048" style="55"/>
    <col min="10753" max="10753" width="17.1238095238095" style="55" customWidth="true"/>
    <col min="10754" max="10754" width="34.8761904761905" style="55" customWidth="true"/>
    <col min="10755" max="10760" width="18" style="55" customWidth="true"/>
    <col min="10761" max="11008" width="6.87619047619048" style="55"/>
    <col min="11009" max="11009" width="17.1238095238095" style="55" customWidth="true"/>
    <col min="11010" max="11010" width="34.8761904761905" style="55" customWidth="true"/>
    <col min="11011" max="11016" width="18" style="55" customWidth="true"/>
    <col min="11017" max="11264" width="6.87619047619048" style="55"/>
    <col min="11265" max="11265" width="17.1238095238095" style="55" customWidth="true"/>
    <col min="11266" max="11266" width="34.8761904761905" style="55" customWidth="true"/>
    <col min="11267" max="11272" width="18" style="55" customWidth="true"/>
    <col min="11273" max="11520" width="6.87619047619048" style="55"/>
    <col min="11521" max="11521" width="17.1238095238095" style="55" customWidth="true"/>
    <col min="11522" max="11522" width="34.8761904761905" style="55" customWidth="true"/>
    <col min="11523" max="11528" width="18" style="55" customWidth="true"/>
    <col min="11529" max="11776" width="6.87619047619048" style="55"/>
    <col min="11777" max="11777" width="17.1238095238095" style="55" customWidth="true"/>
    <col min="11778" max="11778" width="34.8761904761905" style="55" customWidth="true"/>
    <col min="11779" max="11784" width="18" style="55" customWidth="true"/>
    <col min="11785" max="12032" width="6.87619047619048" style="55"/>
    <col min="12033" max="12033" width="17.1238095238095" style="55" customWidth="true"/>
    <col min="12034" max="12034" width="34.8761904761905" style="55" customWidth="true"/>
    <col min="12035" max="12040" width="18" style="55" customWidth="true"/>
    <col min="12041" max="12288" width="6.87619047619048" style="55"/>
    <col min="12289" max="12289" width="17.1238095238095" style="55" customWidth="true"/>
    <col min="12290" max="12290" width="34.8761904761905" style="55" customWidth="true"/>
    <col min="12291" max="12296" width="18" style="55" customWidth="true"/>
    <col min="12297" max="12544" width="6.87619047619048" style="55"/>
    <col min="12545" max="12545" width="17.1238095238095" style="55" customWidth="true"/>
    <col min="12546" max="12546" width="34.8761904761905" style="55" customWidth="true"/>
    <col min="12547" max="12552" width="18" style="55" customWidth="true"/>
    <col min="12553" max="12800" width="6.87619047619048" style="55"/>
    <col min="12801" max="12801" width="17.1238095238095" style="55" customWidth="true"/>
    <col min="12802" max="12802" width="34.8761904761905" style="55" customWidth="true"/>
    <col min="12803" max="12808" width="18" style="55" customWidth="true"/>
    <col min="12809" max="13056" width="6.87619047619048" style="55"/>
    <col min="13057" max="13057" width="17.1238095238095" style="55" customWidth="true"/>
    <col min="13058" max="13058" width="34.8761904761905" style="55" customWidth="true"/>
    <col min="13059" max="13064" width="18" style="55" customWidth="true"/>
    <col min="13065" max="13312" width="6.87619047619048" style="55"/>
    <col min="13313" max="13313" width="17.1238095238095" style="55" customWidth="true"/>
    <col min="13314" max="13314" width="34.8761904761905" style="55" customWidth="true"/>
    <col min="13315" max="13320" width="18" style="55" customWidth="true"/>
    <col min="13321" max="13568" width="6.87619047619048" style="55"/>
    <col min="13569" max="13569" width="17.1238095238095" style="55" customWidth="true"/>
    <col min="13570" max="13570" width="34.8761904761905" style="55" customWidth="true"/>
    <col min="13571" max="13576" width="18" style="55" customWidth="true"/>
    <col min="13577" max="13824" width="6.87619047619048" style="55"/>
    <col min="13825" max="13825" width="17.1238095238095" style="55" customWidth="true"/>
    <col min="13826" max="13826" width="34.8761904761905" style="55" customWidth="true"/>
    <col min="13827" max="13832" width="18" style="55" customWidth="true"/>
    <col min="13833" max="14080" width="6.87619047619048" style="55"/>
    <col min="14081" max="14081" width="17.1238095238095" style="55" customWidth="true"/>
    <col min="14082" max="14082" width="34.8761904761905" style="55" customWidth="true"/>
    <col min="14083" max="14088" width="18" style="55" customWidth="true"/>
    <col min="14089" max="14336" width="6.87619047619048" style="55"/>
    <col min="14337" max="14337" width="17.1238095238095" style="55" customWidth="true"/>
    <col min="14338" max="14338" width="34.8761904761905" style="55" customWidth="true"/>
    <col min="14339" max="14344" width="18" style="55" customWidth="true"/>
    <col min="14345" max="14592" width="6.87619047619048" style="55"/>
    <col min="14593" max="14593" width="17.1238095238095" style="55" customWidth="true"/>
    <col min="14594" max="14594" width="34.8761904761905" style="55" customWidth="true"/>
    <col min="14595" max="14600" width="18" style="55" customWidth="true"/>
    <col min="14601" max="14848" width="6.87619047619048" style="55"/>
    <col min="14849" max="14849" width="17.1238095238095" style="55" customWidth="true"/>
    <col min="14850" max="14850" width="34.8761904761905" style="55" customWidth="true"/>
    <col min="14851" max="14856" width="18" style="55" customWidth="true"/>
    <col min="14857" max="15104" width="6.87619047619048" style="55"/>
    <col min="15105" max="15105" width="17.1238095238095" style="55" customWidth="true"/>
    <col min="15106" max="15106" width="34.8761904761905" style="55" customWidth="true"/>
    <col min="15107" max="15112" width="18" style="55" customWidth="true"/>
    <col min="15113" max="15360" width="6.87619047619048" style="55"/>
    <col min="15361" max="15361" width="17.1238095238095" style="55" customWidth="true"/>
    <col min="15362" max="15362" width="34.8761904761905" style="55" customWidth="true"/>
    <col min="15363" max="15368" width="18" style="55" customWidth="true"/>
    <col min="15369" max="15616" width="6.87619047619048" style="55"/>
    <col min="15617" max="15617" width="17.1238095238095" style="55" customWidth="true"/>
    <col min="15618" max="15618" width="34.8761904761905" style="55" customWidth="true"/>
    <col min="15619" max="15624" width="18" style="55" customWidth="true"/>
    <col min="15625" max="15872" width="6.87619047619048" style="55"/>
    <col min="15873" max="15873" width="17.1238095238095" style="55" customWidth="true"/>
    <col min="15874" max="15874" width="34.8761904761905" style="55" customWidth="true"/>
    <col min="15875" max="15880" width="18" style="55" customWidth="true"/>
    <col min="15881" max="16128" width="6.87619047619048" style="55"/>
    <col min="16129" max="16129" width="17.1238095238095" style="55" customWidth="true"/>
    <col min="16130" max="16130" width="34.8761904761905" style="55" customWidth="true"/>
    <col min="16131" max="16136" width="18" style="55" customWidth="true"/>
    <col min="16137" max="16384" width="6.87619047619048" style="55"/>
  </cols>
  <sheetData>
    <row r="1" ht="20.1" customHeight="true" spans="1:2">
      <c r="A1" s="56" t="s">
        <v>727</v>
      </c>
      <c r="B1" s="57"/>
    </row>
    <row r="2" ht="44.25" customHeight="true" spans="1:8">
      <c r="A2" s="58" t="s">
        <v>728</v>
      </c>
      <c r="B2" s="58"/>
      <c r="C2" s="58"/>
      <c r="D2" s="58"/>
      <c r="E2" s="58"/>
      <c r="F2" s="58"/>
      <c r="G2" s="58"/>
      <c r="H2" s="58"/>
    </row>
    <row r="3" ht="20.1" customHeight="true" spans="1:8">
      <c r="A3" s="59"/>
      <c r="B3" s="60"/>
      <c r="C3" s="61"/>
      <c r="D3" s="61"/>
      <c r="E3" s="61"/>
      <c r="F3" s="61"/>
      <c r="G3" s="61"/>
      <c r="H3" s="73"/>
    </row>
    <row r="4" ht="25.5" customHeight="true" spans="1:8">
      <c r="A4" s="62"/>
      <c r="B4" s="63"/>
      <c r="C4" s="62"/>
      <c r="D4" s="62"/>
      <c r="E4" s="62"/>
      <c r="F4" s="62"/>
      <c r="G4" s="62"/>
      <c r="H4" s="74" t="s">
        <v>313</v>
      </c>
    </row>
    <row r="5" ht="29.25" customHeight="true" spans="1:8">
      <c r="A5" s="51" t="s">
        <v>346</v>
      </c>
      <c r="B5" s="51" t="s">
        <v>347</v>
      </c>
      <c r="C5" s="51" t="s">
        <v>318</v>
      </c>
      <c r="D5" s="64" t="s">
        <v>349</v>
      </c>
      <c r="E5" s="51" t="s">
        <v>350</v>
      </c>
      <c r="F5" s="51" t="s">
        <v>729</v>
      </c>
      <c r="G5" s="51" t="s">
        <v>730</v>
      </c>
      <c r="H5" s="51" t="s">
        <v>731</v>
      </c>
    </row>
    <row r="6" ht="28.5" customHeight="true" spans="1:8">
      <c r="A6" s="65"/>
      <c r="B6" s="66" t="s">
        <v>318</v>
      </c>
      <c r="C6" s="67">
        <v>5071.17</v>
      </c>
      <c r="D6" s="67">
        <v>952.79</v>
      </c>
      <c r="E6" s="67">
        <v>4118.39</v>
      </c>
      <c r="F6" s="65"/>
      <c r="G6" s="65"/>
      <c r="H6" s="65"/>
    </row>
    <row r="7" ht="28.5" customHeight="true" spans="1:8">
      <c r="A7" s="68" t="s">
        <v>351</v>
      </c>
      <c r="B7" s="69" t="s">
        <v>325</v>
      </c>
      <c r="C7" s="70">
        <v>747.92</v>
      </c>
      <c r="D7" s="70">
        <v>597.49</v>
      </c>
      <c r="E7" s="70">
        <v>150.43</v>
      </c>
      <c r="F7" s="65"/>
      <c r="G7" s="65"/>
      <c r="H7" s="65"/>
    </row>
    <row r="8" ht="28.5" customHeight="true" spans="1:8">
      <c r="A8" s="71" t="s">
        <v>732</v>
      </c>
      <c r="B8" s="72" t="s">
        <v>733</v>
      </c>
      <c r="C8" s="70">
        <v>480.29</v>
      </c>
      <c r="D8" s="70">
        <v>373.09</v>
      </c>
      <c r="E8" s="70">
        <v>107.2</v>
      </c>
      <c r="F8" s="65"/>
      <c r="G8" s="65"/>
      <c r="H8" s="65"/>
    </row>
    <row r="9" ht="28.5" customHeight="true" spans="1:8">
      <c r="A9" s="71" t="s">
        <v>734</v>
      </c>
      <c r="B9" s="72" t="s">
        <v>735</v>
      </c>
      <c r="C9" s="70">
        <v>373.09</v>
      </c>
      <c r="D9" s="70">
        <v>373.09</v>
      </c>
      <c r="E9" s="70"/>
      <c r="F9" s="65"/>
      <c r="G9" s="65"/>
      <c r="H9" s="65"/>
    </row>
    <row r="10" ht="28.5" customHeight="true" spans="1:8">
      <c r="A10" s="71" t="s">
        <v>736</v>
      </c>
      <c r="B10" s="72" t="s">
        <v>737</v>
      </c>
      <c r="C10" s="70">
        <v>102.2</v>
      </c>
      <c r="D10" s="70"/>
      <c r="E10" s="70">
        <v>102.2</v>
      </c>
      <c r="F10" s="65"/>
      <c r="G10" s="65"/>
      <c r="H10" s="65"/>
    </row>
    <row r="11" ht="28.5" customHeight="true" spans="1:8">
      <c r="A11" s="71" t="s">
        <v>738</v>
      </c>
      <c r="B11" s="72" t="s">
        <v>739</v>
      </c>
      <c r="C11" s="70">
        <v>5</v>
      </c>
      <c r="D11" s="70"/>
      <c r="E11" s="70">
        <v>5</v>
      </c>
      <c r="F11" s="65"/>
      <c r="G11" s="65"/>
      <c r="H11" s="65"/>
    </row>
    <row r="12" ht="28.5" customHeight="true" spans="1:8">
      <c r="A12" s="71" t="s">
        <v>740</v>
      </c>
      <c r="B12" s="72" t="s">
        <v>741</v>
      </c>
      <c r="C12" s="70">
        <v>179.77</v>
      </c>
      <c r="D12" s="70">
        <v>179.77</v>
      </c>
      <c r="E12" s="70"/>
      <c r="F12" s="65"/>
      <c r="G12" s="65"/>
      <c r="H12" s="65"/>
    </row>
    <row r="13" ht="28.5" customHeight="true" spans="1:8">
      <c r="A13" s="71" t="s">
        <v>742</v>
      </c>
      <c r="B13" s="72" t="s">
        <v>743</v>
      </c>
      <c r="C13" s="70">
        <v>179.77</v>
      </c>
      <c r="D13" s="70">
        <v>179.77</v>
      </c>
      <c r="E13" s="70"/>
      <c r="F13" s="65"/>
      <c r="G13" s="65"/>
      <c r="H13" s="65"/>
    </row>
    <row r="14" ht="28.5" customHeight="true" spans="1:8">
      <c r="A14" s="71" t="s">
        <v>744</v>
      </c>
      <c r="B14" s="72" t="s">
        <v>745</v>
      </c>
      <c r="C14" s="70">
        <v>43.03</v>
      </c>
      <c r="D14" s="70"/>
      <c r="E14" s="70">
        <v>43.03</v>
      </c>
      <c r="F14" s="65"/>
      <c r="G14" s="65"/>
      <c r="H14" s="65"/>
    </row>
    <row r="15" ht="28.5" customHeight="true" spans="1:8">
      <c r="A15" s="71" t="s">
        <v>746</v>
      </c>
      <c r="B15" s="72" t="s">
        <v>747</v>
      </c>
      <c r="C15" s="70">
        <v>42.03</v>
      </c>
      <c r="D15" s="70"/>
      <c r="E15" s="70">
        <v>42.03</v>
      </c>
      <c r="F15" s="65"/>
      <c r="G15" s="65"/>
      <c r="H15" s="65"/>
    </row>
    <row r="16" ht="28.5" customHeight="true" spans="1:8">
      <c r="A16" s="71" t="s">
        <v>748</v>
      </c>
      <c r="B16" s="72" t="s">
        <v>749</v>
      </c>
      <c r="C16" s="70">
        <v>1</v>
      </c>
      <c r="D16" s="70"/>
      <c r="E16" s="70">
        <v>1</v>
      </c>
      <c r="F16" s="65"/>
      <c r="G16" s="65"/>
      <c r="H16" s="65"/>
    </row>
    <row r="17" ht="28.5" customHeight="true" spans="1:8">
      <c r="A17" s="71" t="s">
        <v>750</v>
      </c>
      <c r="B17" s="72" t="s">
        <v>751</v>
      </c>
      <c r="C17" s="70">
        <v>44.62</v>
      </c>
      <c r="D17" s="70">
        <v>44.62</v>
      </c>
      <c r="E17" s="70"/>
      <c r="F17" s="65"/>
      <c r="G17" s="65"/>
      <c r="H17" s="65"/>
    </row>
    <row r="18" ht="28.5" customHeight="true" spans="1:8">
      <c r="A18" s="71" t="s">
        <v>752</v>
      </c>
      <c r="B18" s="72" t="s">
        <v>743</v>
      </c>
      <c r="C18" s="70">
        <v>44.62</v>
      </c>
      <c r="D18" s="70">
        <v>44.62</v>
      </c>
      <c r="E18" s="70"/>
      <c r="F18" s="65"/>
      <c r="G18" s="65"/>
      <c r="H18" s="65"/>
    </row>
    <row r="19" ht="28.5" customHeight="true" spans="1:8">
      <c r="A19" s="71" t="s">
        <v>753</v>
      </c>
      <c r="B19" s="72" t="s">
        <v>754</v>
      </c>
      <c r="C19" s="70">
        <v>0.2</v>
      </c>
      <c r="D19" s="70"/>
      <c r="E19" s="70">
        <v>0.2</v>
      </c>
      <c r="F19" s="65"/>
      <c r="G19" s="65"/>
      <c r="H19" s="65"/>
    </row>
    <row r="20" ht="28.5" customHeight="true" spans="1:8">
      <c r="A20" s="71" t="s">
        <v>755</v>
      </c>
      <c r="B20" s="72" t="s">
        <v>756</v>
      </c>
      <c r="C20" s="70">
        <v>0.2</v>
      </c>
      <c r="D20" s="70"/>
      <c r="E20" s="70">
        <v>0.2</v>
      </c>
      <c r="F20" s="65"/>
      <c r="G20" s="65"/>
      <c r="H20" s="65"/>
    </row>
    <row r="21" ht="28.5" customHeight="true" spans="1:8">
      <c r="A21" s="68" t="s">
        <v>377</v>
      </c>
      <c r="B21" s="69" t="s">
        <v>327</v>
      </c>
      <c r="C21" s="70">
        <v>10</v>
      </c>
      <c r="D21" s="70"/>
      <c r="E21" s="70">
        <v>10</v>
      </c>
      <c r="F21" s="65"/>
      <c r="G21" s="65"/>
      <c r="H21" s="65"/>
    </row>
    <row r="22" ht="28.5" customHeight="true" spans="1:8">
      <c r="A22" s="71" t="s">
        <v>757</v>
      </c>
      <c r="B22" s="72" t="s">
        <v>758</v>
      </c>
      <c r="C22" s="70">
        <v>10</v>
      </c>
      <c r="D22" s="70"/>
      <c r="E22" s="70">
        <v>10</v>
      </c>
      <c r="F22" s="65"/>
      <c r="G22" s="65"/>
      <c r="H22" s="65"/>
    </row>
    <row r="23" ht="28.5" customHeight="true" spans="1:8">
      <c r="A23" s="71" t="s">
        <v>759</v>
      </c>
      <c r="B23" s="72" t="s">
        <v>760</v>
      </c>
      <c r="C23" s="70">
        <v>10</v>
      </c>
      <c r="D23" s="70"/>
      <c r="E23" s="70">
        <v>10</v>
      </c>
      <c r="F23" s="65"/>
      <c r="G23" s="65"/>
      <c r="H23" s="65"/>
    </row>
    <row r="24" ht="28.5" customHeight="true" spans="1:8">
      <c r="A24" s="68" t="s">
        <v>382</v>
      </c>
      <c r="B24" s="69" t="s">
        <v>329</v>
      </c>
      <c r="C24" s="70">
        <v>2</v>
      </c>
      <c r="D24" s="70"/>
      <c r="E24" s="70">
        <v>2</v>
      </c>
      <c r="F24" s="65"/>
      <c r="G24" s="65"/>
      <c r="H24" s="65"/>
    </row>
    <row r="25" ht="28.5" customHeight="true" spans="1:8">
      <c r="A25" s="71" t="s">
        <v>761</v>
      </c>
      <c r="B25" s="72" t="s">
        <v>762</v>
      </c>
      <c r="C25" s="70">
        <v>2</v>
      </c>
      <c r="D25" s="70"/>
      <c r="E25" s="70">
        <v>2</v>
      </c>
      <c r="F25" s="65"/>
      <c r="G25" s="65"/>
      <c r="H25" s="65"/>
    </row>
    <row r="26" ht="28.5" customHeight="true" spans="1:8">
      <c r="A26" s="71" t="s">
        <v>763</v>
      </c>
      <c r="B26" s="72" t="s">
        <v>764</v>
      </c>
      <c r="C26" s="70">
        <v>2</v>
      </c>
      <c r="D26" s="70"/>
      <c r="E26" s="70">
        <v>2</v>
      </c>
      <c r="F26" s="65"/>
      <c r="G26" s="65"/>
      <c r="H26" s="65"/>
    </row>
    <row r="27" ht="28.5" customHeight="true" spans="1:8">
      <c r="A27" s="68" t="s">
        <v>387</v>
      </c>
      <c r="B27" s="69" t="s">
        <v>330</v>
      </c>
      <c r="C27" s="70">
        <v>194.87</v>
      </c>
      <c r="D27" s="70">
        <v>184.37</v>
      </c>
      <c r="E27" s="70">
        <v>10.5</v>
      </c>
      <c r="F27" s="65"/>
      <c r="G27" s="65"/>
      <c r="H27" s="65"/>
    </row>
    <row r="28" ht="28.5" customHeight="true" spans="1:8">
      <c r="A28" s="71" t="s">
        <v>765</v>
      </c>
      <c r="B28" s="72" t="s">
        <v>766</v>
      </c>
      <c r="C28" s="70">
        <v>128.2</v>
      </c>
      <c r="D28" s="70">
        <v>128.2</v>
      </c>
      <c r="E28" s="70"/>
      <c r="F28" s="65"/>
      <c r="G28" s="65"/>
      <c r="H28" s="65"/>
    </row>
    <row r="29" ht="28.5" customHeight="true" spans="1:8">
      <c r="A29" s="71" t="s">
        <v>767</v>
      </c>
      <c r="B29" s="72" t="s">
        <v>768</v>
      </c>
      <c r="C29" s="70">
        <v>70.13</v>
      </c>
      <c r="D29" s="70">
        <v>70.13</v>
      </c>
      <c r="E29" s="70"/>
      <c r="F29" s="65"/>
      <c r="G29" s="65"/>
      <c r="H29" s="65"/>
    </row>
    <row r="30" ht="28.5" customHeight="true" spans="1:8">
      <c r="A30" s="71" t="s">
        <v>769</v>
      </c>
      <c r="B30" s="72" t="s">
        <v>770</v>
      </c>
      <c r="C30" s="70">
        <v>35.07</v>
      </c>
      <c r="D30" s="70">
        <v>35.07</v>
      </c>
      <c r="E30" s="70"/>
      <c r="F30" s="65"/>
      <c r="G30" s="65"/>
      <c r="H30" s="65"/>
    </row>
    <row r="31" ht="28.5" customHeight="true" spans="1:8">
      <c r="A31" s="71" t="s">
        <v>771</v>
      </c>
      <c r="B31" s="72" t="s">
        <v>772</v>
      </c>
      <c r="C31" s="70">
        <v>23</v>
      </c>
      <c r="D31" s="70">
        <v>23</v>
      </c>
      <c r="E31" s="70"/>
      <c r="F31" s="65"/>
      <c r="G31" s="65"/>
      <c r="H31" s="65"/>
    </row>
    <row r="32" ht="28.5" customHeight="true" spans="1:8">
      <c r="A32" s="71" t="s">
        <v>773</v>
      </c>
      <c r="B32" s="72" t="s">
        <v>774</v>
      </c>
      <c r="C32" s="70">
        <v>7.5</v>
      </c>
      <c r="D32" s="70"/>
      <c r="E32" s="70">
        <v>7.5</v>
      </c>
      <c r="F32" s="65"/>
      <c r="G32" s="65"/>
      <c r="H32" s="65"/>
    </row>
    <row r="33" ht="28.5" customHeight="true" spans="1:8">
      <c r="A33" s="71" t="s">
        <v>775</v>
      </c>
      <c r="B33" s="72" t="s">
        <v>776</v>
      </c>
      <c r="C33" s="70">
        <v>7.5</v>
      </c>
      <c r="D33" s="70"/>
      <c r="E33" s="70">
        <v>7.5</v>
      </c>
      <c r="F33" s="65"/>
      <c r="G33" s="65"/>
      <c r="H33" s="65"/>
    </row>
    <row r="34" ht="28.5" customHeight="true" spans="1:8">
      <c r="A34" s="71" t="s">
        <v>777</v>
      </c>
      <c r="B34" s="72" t="s">
        <v>778</v>
      </c>
      <c r="C34" s="70">
        <v>3</v>
      </c>
      <c r="D34" s="70"/>
      <c r="E34" s="70">
        <v>3</v>
      </c>
      <c r="F34" s="65"/>
      <c r="G34" s="65"/>
      <c r="H34" s="65"/>
    </row>
    <row r="35" ht="28.5" customHeight="true" spans="1:8">
      <c r="A35" s="71" t="s">
        <v>779</v>
      </c>
      <c r="B35" s="72" t="s">
        <v>780</v>
      </c>
      <c r="C35" s="70">
        <v>3</v>
      </c>
      <c r="D35" s="70"/>
      <c r="E35" s="70">
        <v>3</v>
      </c>
      <c r="F35" s="65"/>
      <c r="G35" s="65"/>
      <c r="H35" s="65"/>
    </row>
    <row r="36" ht="28.5" customHeight="true" spans="1:8">
      <c r="A36" s="71" t="s">
        <v>781</v>
      </c>
      <c r="B36" s="72" t="s">
        <v>782</v>
      </c>
      <c r="C36" s="70">
        <v>56.17</v>
      </c>
      <c r="D36" s="70">
        <v>56.17</v>
      </c>
      <c r="E36" s="70"/>
      <c r="F36" s="65"/>
      <c r="G36" s="65"/>
      <c r="H36" s="65"/>
    </row>
    <row r="37" ht="28.5" customHeight="true" spans="1:8">
      <c r="A37" s="71" t="s">
        <v>783</v>
      </c>
      <c r="B37" s="72" t="s">
        <v>743</v>
      </c>
      <c r="C37" s="70">
        <v>56.17</v>
      </c>
      <c r="D37" s="70">
        <v>56.17</v>
      </c>
      <c r="E37" s="70"/>
      <c r="F37" s="65"/>
      <c r="G37" s="65"/>
      <c r="H37" s="65"/>
    </row>
    <row r="38" ht="28.5" customHeight="true" spans="1:8">
      <c r="A38" s="68" t="s">
        <v>407</v>
      </c>
      <c r="B38" s="69" t="s">
        <v>331</v>
      </c>
      <c r="C38" s="70">
        <v>49.27</v>
      </c>
      <c r="D38" s="70">
        <v>46.27</v>
      </c>
      <c r="E38" s="70">
        <v>3</v>
      </c>
      <c r="F38" s="65"/>
      <c r="G38" s="65"/>
      <c r="H38" s="65"/>
    </row>
    <row r="39" ht="28.5" customHeight="true" spans="1:8">
      <c r="A39" s="71" t="s">
        <v>784</v>
      </c>
      <c r="B39" s="72" t="s">
        <v>785</v>
      </c>
      <c r="C39" s="70">
        <v>3</v>
      </c>
      <c r="D39" s="70"/>
      <c r="E39" s="70">
        <v>3</v>
      </c>
      <c r="F39" s="65"/>
      <c r="G39" s="65"/>
      <c r="H39" s="65"/>
    </row>
    <row r="40" ht="28.5" customHeight="true" spans="1:8">
      <c r="A40" s="71" t="s">
        <v>786</v>
      </c>
      <c r="B40" s="72" t="s">
        <v>787</v>
      </c>
      <c r="C40" s="70">
        <v>3</v>
      </c>
      <c r="D40" s="70"/>
      <c r="E40" s="70">
        <v>3</v>
      </c>
      <c r="F40" s="65"/>
      <c r="G40" s="65"/>
      <c r="H40" s="65"/>
    </row>
    <row r="41" ht="28.5" customHeight="true" spans="1:8">
      <c r="A41" s="71" t="s">
        <v>788</v>
      </c>
      <c r="B41" s="72" t="s">
        <v>789</v>
      </c>
      <c r="C41" s="70">
        <v>46.27</v>
      </c>
      <c r="D41" s="70">
        <v>46.27</v>
      </c>
      <c r="E41" s="70"/>
      <c r="F41" s="65"/>
      <c r="G41" s="65"/>
      <c r="H41" s="65"/>
    </row>
    <row r="42" ht="28.5" customHeight="true" spans="1:8">
      <c r="A42" s="71" t="s">
        <v>790</v>
      </c>
      <c r="B42" s="72" t="s">
        <v>791</v>
      </c>
      <c r="C42" s="70">
        <v>24.43</v>
      </c>
      <c r="D42" s="70">
        <v>24.43</v>
      </c>
      <c r="E42" s="70"/>
      <c r="F42" s="65"/>
      <c r="G42" s="65"/>
      <c r="H42" s="65"/>
    </row>
    <row r="43" ht="28.5" customHeight="true" spans="1:8">
      <c r="A43" s="71" t="s">
        <v>792</v>
      </c>
      <c r="B43" s="72" t="s">
        <v>793</v>
      </c>
      <c r="C43" s="70">
        <v>11.79</v>
      </c>
      <c r="D43" s="70">
        <v>11.79</v>
      </c>
      <c r="E43" s="70"/>
      <c r="F43" s="65"/>
      <c r="G43" s="65"/>
      <c r="H43" s="65"/>
    </row>
    <row r="44" ht="28.5" customHeight="true" spans="1:8">
      <c r="A44" s="71" t="s">
        <v>794</v>
      </c>
      <c r="B44" s="72" t="s">
        <v>795</v>
      </c>
      <c r="C44" s="70">
        <v>10.06</v>
      </c>
      <c r="D44" s="70">
        <v>10.06</v>
      </c>
      <c r="E44" s="70"/>
      <c r="F44" s="65"/>
      <c r="G44" s="65"/>
      <c r="H44" s="65"/>
    </row>
    <row r="45" ht="28.5" customHeight="true" spans="1:8">
      <c r="A45" s="68" t="s">
        <v>420</v>
      </c>
      <c r="B45" s="69" t="s">
        <v>332</v>
      </c>
      <c r="C45" s="70">
        <v>8</v>
      </c>
      <c r="D45" s="70"/>
      <c r="E45" s="70">
        <v>8</v>
      </c>
      <c r="F45" s="75"/>
      <c r="G45" s="75"/>
      <c r="H45" s="75"/>
    </row>
    <row r="46" ht="28.5" customHeight="true" spans="1:8">
      <c r="A46" s="71" t="s">
        <v>796</v>
      </c>
      <c r="B46" s="72" t="s">
        <v>797</v>
      </c>
      <c r="C46" s="70">
        <v>8</v>
      </c>
      <c r="D46" s="70"/>
      <c r="E46" s="76">
        <v>8</v>
      </c>
      <c r="F46" s="77"/>
      <c r="G46" s="77"/>
      <c r="H46" s="77"/>
    </row>
    <row r="47" ht="28.5" customHeight="true" spans="1:8">
      <c r="A47" s="71" t="s">
        <v>798</v>
      </c>
      <c r="B47" s="72" t="s">
        <v>799</v>
      </c>
      <c r="C47" s="70">
        <v>8</v>
      </c>
      <c r="D47" s="70"/>
      <c r="E47" s="76">
        <v>8</v>
      </c>
      <c r="F47" s="78"/>
      <c r="G47" s="78"/>
      <c r="H47" s="78"/>
    </row>
    <row r="48" ht="28.5" customHeight="true" spans="1:8">
      <c r="A48" s="68" t="s">
        <v>425</v>
      </c>
      <c r="B48" s="69" t="s">
        <v>333</v>
      </c>
      <c r="C48" s="70">
        <v>86.66</v>
      </c>
      <c r="D48" s="70">
        <v>75.06</v>
      </c>
      <c r="E48" s="76">
        <v>11.6</v>
      </c>
      <c r="F48" s="78"/>
      <c r="G48" s="78"/>
      <c r="H48" s="78"/>
    </row>
    <row r="49" ht="28.5" customHeight="true" spans="1:8">
      <c r="A49" s="71" t="s">
        <v>800</v>
      </c>
      <c r="B49" s="72" t="s">
        <v>801</v>
      </c>
      <c r="C49" s="70">
        <v>75.06</v>
      </c>
      <c r="D49" s="70">
        <v>75.06</v>
      </c>
      <c r="E49" s="76"/>
      <c r="F49" s="78"/>
      <c r="G49" s="78"/>
      <c r="H49" s="78"/>
    </row>
    <row r="50" ht="28.5" customHeight="true" spans="1:9">
      <c r="A50" s="71" t="s">
        <v>802</v>
      </c>
      <c r="B50" s="72" t="s">
        <v>803</v>
      </c>
      <c r="C50" s="70">
        <v>75.06</v>
      </c>
      <c r="D50" s="70">
        <v>75.06</v>
      </c>
      <c r="E50" s="76"/>
      <c r="F50" s="78"/>
      <c r="G50" s="78"/>
      <c r="H50" s="78"/>
      <c r="I50" s="57"/>
    </row>
    <row r="51" ht="28.5" customHeight="true" spans="1:8">
      <c r="A51" s="71" t="s">
        <v>804</v>
      </c>
      <c r="B51" s="72" t="s">
        <v>805</v>
      </c>
      <c r="C51" s="70">
        <v>6.6</v>
      </c>
      <c r="D51" s="70"/>
      <c r="E51" s="76">
        <v>6.6</v>
      </c>
      <c r="F51" s="78"/>
      <c r="G51" s="78"/>
      <c r="H51" s="78"/>
    </row>
    <row r="52" ht="28.5" customHeight="true" spans="1:8">
      <c r="A52" s="71" t="s">
        <v>806</v>
      </c>
      <c r="B52" s="72" t="s">
        <v>807</v>
      </c>
      <c r="C52" s="70">
        <v>6.6</v>
      </c>
      <c r="D52" s="70"/>
      <c r="E52" s="76">
        <v>6.6</v>
      </c>
      <c r="F52" s="78"/>
      <c r="G52" s="78"/>
      <c r="H52" s="79"/>
    </row>
    <row r="53" ht="28.5" customHeight="true" spans="1:9">
      <c r="A53" s="71" t="s">
        <v>808</v>
      </c>
      <c r="B53" s="72" t="s">
        <v>809</v>
      </c>
      <c r="C53" s="70">
        <v>5</v>
      </c>
      <c r="D53" s="70"/>
      <c r="E53" s="76">
        <v>5</v>
      </c>
      <c r="F53" s="78"/>
      <c r="G53" s="78"/>
      <c r="H53" s="79"/>
      <c r="I53" s="57"/>
    </row>
    <row r="54" ht="28.5" customHeight="true" spans="1:8">
      <c r="A54" s="71" t="s">
        <v>810</v>
      </c>
      <c r="B54" s="72" t="s">
        <v>811</v>
      </c>
      <c r="C54" s="70">
        <v>5</v>
      </c>
      <c r="D54" s="70"/>
      <c r="E54" s="76">
        <v>5</v>
      </c>
      <c r="F54" s="78"/>
      <c r="G54" s="78"/>
      <c r="H54" s="78"/>
    </row>
    <row r="55" ht="28.5" customHeight="true" spans="1:8">
      <c r="A55" s="68" t="s">
        <v>430</v>
      </c>
      <c r="B55" s="69" t="s">
        <v>334</v>
      </c>
      <c r="C55" s="70">
        <v>3908.04</v>
      </c>
      <c r="D55" s="70"/>
      <c r="E55" s="76">
        <v>3908.04</v>
      </c>
      <c r="F55" s="78"/>
      <c r="G55" s="78"/>
      <c r="H55" s="79"/>
    </row>
    <row r="56" ht="28.5" customHeight="true" spans="1:8">
      <c r="A56" s="71" t="s">
        <v>812</v>
      </c>
      <c r="B56" s="72" t="s">
        <v>813</v>
      </c>
      <c r="C56" s="70">
        <v>752.98</v>
      </c>
      <c r="D56" s="70"/>
      <c r="E56" s="76">
        <v>752.98</v>
      </c>
      <c r="F56" s="78"/>
      <c r="G56" s="79"/>
      <c r="H56" s="79"/>
    </row>
    <row r="57" ht="28.5" customHeight="true" spans="1:8">
      <c r="A57" s="71" t="s">
        <v>814</v>
      </c>
      <c r="B57" s="72" t="s">
        <v>815</v>
      </c>
      <c r="C57" s="70">
        <v>0.9</v>
      </c>
      <c r="D57" s="70"/>
      <c r="E57" s="76">
        <v>0.9</v>
      </c>
      <c r="F57" s="79"/>
      <c r="G57" s="79"/>
      <c r="H57" s="78"/>
    </row>
    <row r="58" ht="28.5" customHeight="true" spans="1:8">
      <c r="A58" s="71" t="s">
        <v>816</v>
      </c>
      <c r="B58" s="72" t="s">
        <v>817</v>
      </c>
      <c r="C58" s="70">
        <v>120</v>
      </c>
      <c r="D58" s="70"/>
      <c r="E58" s="76">
        <v>120</v>
      </c>
      <c r="F58" s="79"/>
      <c r="G58" s="79"/>
      <c r="H58" s="79"/>
    </row>
    <row r="59" ht="28.5" customHeight="true" spans="1:8">
      <c r="A59" s="71" t="s">
        <v>818</v>
      </c>
      <c r="B59" s="72" t="s">
        <v>819</v>
      </c>
      <c r="C59" s="70">
        <v>2.49</v>
      </c>
      <c r="D59" s="70"/>
      <c r="E59" s="76">
        <v>2.49</v>
      </c>
      <c r="F59" s="78"/>
      <c r="G59" s="79"/>
      <c r="H59" s="79"/>
    </row>
    <row r="60" ht="28.5" customHeight="true" spans="1:8">
      <c r="A60" s="71" t="s">
        <v>820</v>
      </c>
      <c r="B60" s="72" t="s">
        <v>821</v>
      </c>
      <c r="C60" s="70">
        <v>603.25</v>
      </c>
      <c r="D60" s="70"/>
      <c r="E60" s="76">
        <v>603.25</v>
      </c>
      <c r="F60" s="79"/>
      <c r="G60" s="79"/>
      <c r="H60" s="79"/>
    </row>
    <row r="61" ht="28.5" customHeight="true" spans="1:8">
      <c r="A61" s="71" t="s">
        <v>822</v>
      </c>
      <c r="B61" s="72" t="s">
        <v>823</v>
      </c>
      <c r="C61" s="70">
        <v>26.35</v>
      </c>
      <c r="D61" s="70"/>
      <c r="E61" s="76">
        <v>26.35</v>
      </c>
      <c r="F61" s="79"/>
      <c r="G61" s="79"/>
      <c r="H61" s="79"/>
    </row>
    <row r="62" ht="28.5" customHeight="true" spans="1:8">
      <c r="A62" s="71" t="s">
        <v>824</v>
      </c>
      <c r="B62" s="72" t="s">
        <v>825</v>
      </c>
      <c r="C62" s="70">
        <v>1.5</v>
      </c>
      <c r="D62" s="70"/>
      <c r="E62" s="76">
        <v>1.5</v>
      </c>
      <c r="F62" s="79"/>
      <c r="G62" s="78"/>
      <c r="H62" s="79"/>
    </row>
    <row r="63" ht="28.5" customHeight="true" spans="1:8">
      <c r="A63" s="71" t="s">
        <v>826</v>
      </c>
      <c r="B63" s="72" t="s">
        <v>827</v>
      </c>
      <c r="C63" s="70">
        <v>1</v>
      </c>
      <c r="D63" s="70"/>
      <c r="E63" s="76">
        <v>1</v>
      </c>
      <c r="F63" s="79"/>
      <c r="G63" s="79"/>
      <c r="H63" s="79"/>
    </row>
    <row r="64" ht="28.5" customHeight="true" spans="1:8">
      <c r="A64" s="71" t="s">
        <v>828</v>
      </c>
      <c r="B64" s="72" t="s">
        <v>829</v>
      </c>
      <c r="C64" s="70">
        <v>0.5</v>
      </c>
      <c r="D64" s="70"/>
      <c r="E64" s="76">
        <v>0.5</v>
      </c>
      <c r="F64" s="79"/>
      <c r="G64" s="78"/>
      <c r="H64" s="79"/>
    </row>
    <row r="65" ht="28.5" customHeight="true" spans="1:8">
      <c r="A65" s="71" t="s">
        <v>830</v>
      </c>
      <c r="B65" s="72" t="s">
        <v>831</v>
      </c>
      <c r="C65" s="70">
        <v>2852.15</v>
      </c>
      <c r="D65" s="70"/>
      <c r="E65" s="76">
        <v>2852.15</v>
      </c>
      <c r="F65" s="79"/>
      <c r="G65" s="79"/>
      <c r="H65" s="79"/>
    </row>
    <row r="66" ht="28.5" customHeight="true" spans="1:8">
      <c r="A66" s="71" t="s">
        <v>832</v>
      </c>
      <c r="B66" s="72" t="s">
        <v>833</v>
      </c>
      <c r="C66" s="70">
        <v>2806.74</v>
      </c>
      <c r="D66" s="70"/>
      <c r="E66" s="76">
        <v>2806.74</v>
      </c>
      <c r="F66" s="79"/>
      <c r="G66" s="79"/>
      <c r="H66" s="79"/>
    </row>
    <row r="67" ht="28.5" customHeight="true" spans="1:8">
      <c r="A67" s="71" t="s">
        <v>834</v>
      </c>
      <c r="B67" s="72" t="s">
        <v>835</v>
      </c>
      <c r="C67" s="70">
        <v>20.41</v>
      </c>
      <c r="D67" s="70"/>
      <c r="E67" s="76">
        <v>20.41</v>
      </c>
      <c r="F67" s="79"/>
      <c r="G67" s="79"/>
      <c r="H67" s="79"/>
    </row>
    <row r="68" ht="28.5" customHeight="true" spans="1:8">
      <c r="A68" s="71" t="s">
        <v>836</v>
      </c>
      <c r="B68" s="72" t="s">
        <v>837</v>
      </c>
      <c r="C68" s="70">
        <v>25</v>
      </c>
      <c r="D68" s="70"/>
      <c r="E68" s="76">
        <v>25</v>
      </c>
      <c r="F68" s="79"/>
      <c r="G68" s="79"/>
      <c r="H68" s="79"/>
    </row>
    <row r="69" ht="28.5" customHeight="true" spans="1:8">
      <c r="A69" s="71" t="s">
        <v>838</v>
      </c>
      <c r="B69" s="72" t="s">
        <v>839</v>
      </c>
      <c r="C69" s="70">
        <v>301.41</v>
      </c>
      <c r="D69" s="70"/>
      <c r="E69" s="76">
        <v>301.41</v>
      </c>
      <c r="F69" s="79"/>
      <c r="G69" s="79"/>
      <c r="H69" s="79"/>
    </row>
    <row r="70" ht="28.5" customHeight="true" spans="1:8">
      <c r="A70" s="71" t="s">
        <v>840</v>
      </c>
      <c r="B70" s="72" t="s">
        <v>841</v>
      </c>
      <c r="C70" s="70">
        <v>70</v>
      </c>
      <c r="D70" s="70"/>
      <c r="E70" s="76">
        <v>70</v>
      </c>
      <c r="F70" s="79"/>
      <c r="G70" s="79"/>
      <c r="H70" s="79"/>
    </row>
    <row r="71" ht="28.5" customHeight="true" spans="1:8">
      <c r="A71" s="71" t="s">
        <v>842</v>
      </c>
      <c r="B71" s="72" t="s">
        <v>843</v>
      </c>
      <c r="C71" s="70">
        <v>231.41</v>
      </c>
      <c r="D71" s="70"/>
      <c r="E71" s="76">
        <v>231.41</v>
      </c>
      <c r="F71" s="79"/>
      <c r="G71" s="79"/>
      <c r="H71" s="79"/>
    </row>
    <row r="72" ht="28.5" customHeight="true" spans="1:8">
      <c r="A72" s="68" t="s">
        <v>463</v>
      </c>
      <c r="B72" s="69" t="s">
        <v>335</v>
      </c>
      <c r="C72" s="70">
        <v>49.6</v>
      </c>
      <c r="D72" s="70">
        <v>49.6</v>
      </c>
      <c r="E72" s="76"/>
      <c r="F72" s="79"/>
      <c r="G72" s="79"/>
      <c r="H72" s="79"/>
    </row>
    <row r="73" ht="28.5" customHeight="true" spans="1:8">
      <c r="A73" s="71" t="s">
        <v>844</v>
      </c>
      <c r="B73" s="72" t="s">
        <v>845</v>
      </c>
      <c r="C73" s="70">
        <v>49.6</v>
      </c>
      <c r="D73" s="70">
        <v>49.6</v>
      </c>
      <c r="E73" s="76"/>
      <c r="F73" s="79"/>
      <c r="G73" s="79"/>
      <c r="H73" s="79"/>
    </row>
    <row r="74" ht="28.5" customHeight="true" spans="1:8">
      <c r="A74" s="71" t="s">
        <v>846</v>
      </c>
      <c r="B74" s="72" t="s">
        <v>847</v>
      </c>
      <c r="C74" s="70">
        <v>49.6</v>
      </c>
      <c r="D74" s="70">
        <v>49.6</v>
      </c>
      <c r="E74" s="76"/>
      <c r="F74" s="79"/>
      <c r="G74" s="79"/>
      <c r="H74" s="79"/>
    </row>
    <row r="75" ht="28.5" customHeight="true" spans="1:8">
      <c r="A75" s="68" t="s">
        <v>468</v>
      </c>
      <c r="B75" s="69" t="s">
        <v>336</v>
      </c>
      <c r="C75" s="70">
        <v>13.32</v>
      </c>
      <c r="D75" s="70"/>
      <c r="E75" s="76">
        <v>13.32</v>
      </c>
      <c r="F75" s="79"/>
      <c r="G75" s="79"/>
      <c r="H75" s="79"/>
    </row>
    <row r="76" ht="28.5" customHeight="true" spans="1:8">
      <c r="A76" s="71" t="s">
        <v>848</v>
      </c>
      <c r="B76" s="72" t="s">
        <v>849</v>
      </c>
      <c r="C76" s="70">
        <v>4.32</v>
      </c>
      <c r="D76" s="70"/>
      <c r="E76" s="76">
        <v>4.32</v>
      </c>
      <c r="F76" s="79"/>
      <c r="G76" s="79"/>
      <c r="H76" s="79"/>
    </row>
    <row r="77" ht="28.5" customHeight="true" spans="1:8">
      <c r="A77" s="71" t="s">
        <v>850</v>
      </c>
      <c r="B77" s="72" t="s">
        <v>851</v>
      </c>
      <c r="C77" s="70">
        <v>4.32</v>
      </c>
      <c r="D77" s="70"/>
      <c r="E77" s="76">
        <v>4.32</v>
      </c>
      <c r="F77" s="79"/>
      <c r="G77" s="79"/>
      <c r="H77" s="79"/>
    </row>
    <row r="78" ht="28.5" customHeight="true" spans="1:8">
      <c r="A78" s="71" t="s">
        <v>852</v>
      </c>
      <c r="B78" s="72" t="s">
        <v>853</v>
      </c>
      <c r="C78" s="70">
        <v>1.5</v>
      </c>
      <c r="D78" s="70"/>
      <c r="E78" s="76">
        <v>1.5</v>
      </c>
      <c r="F78" s="79"/>
      <c r="G78" s="79"/>
      <c r="H78" s="79"/>
    </row>
    <row r="79" ht="28.5" customHeight="true" spans="1:8">
      <c r="A79" s="71" t="s">
        <v>854</v>
      </c>
      <c r="B79" s="72" t="s">
        <v>855</v>
      </c>
      <c r="C79" s="70">
        <v>1.5</v>
      </c>
      <c r="D79" s="70"/>
      <c r="E79" s="76">
        <v>1.5</v>
      </c>
      <c r="F79" s="79"/>
      <c r="G79" s="79"/>
      <c r="H79" s="79"/>
    </row>
    <row r="80" ht="28.5" customHeight="true" spans="1:8">
      <c r="A80" s="71" t="s">
        <v>856</v>
      </c>
      <c r="B80" s="72" t="s">
        <v>857</v>
      </c>
      <c r="C80" s="70">
        <v>7.5</v>
      </c>
      <c r="D80" s="70"/>
      <c r="E80" s="76">
        <v>7.5</v>
      </c>
      <c r="F80" s="79"/>
      <c r="G80" s="79"/>
      <c r="H80" s="79"/>
    </row>
    <row r="81" ht="28.5" customHeight="true" spans="1:8">
      <c r="A81" s="71" t="s">
        <v>858</v>
      </c>
      <c r="B81" s="72" t="s">
        <v>859</v>
      </c>
      <c r="C81" s="70">
        <v>7.5</v>
      </c>
      <c r="D81" s="70"/>
      <c r="E81" s="76">
        <v>7.5</v>
      </c>
      <c r="F81" s="79"/>
      <c r="G81" s="79"/>
      <c r="H81" s="79"/>
    </row>
    <row r="82" ht="28.5" customHeight="true" spans="1:8">
      <c r="A82" s="68" t="s">
        <v>570</v>
      </c>
      <c r="B82" s="69" t="s">
        <v>337</v>
      </c>
      <c r="C82" s="70">
        <v>1.5</v>
      </c>
      <c r="D82" s="70"/>
      <c r="E82" s="76">
        <v>1.5</v>
      </c>
      <c r="F82" s="79"/>
      <c r="G82" s="79"/>
      <c r="H82" s="79"/>
    </row>
    <row r="83" ht="28.5" customHeight="true" spans="1:8">
      <c r="A83" s="71" t="s">
        <v>860</v>
      </c>
      <c r="B83" s="72" t="s">
        <v>861</v>
      </c>
      <c r="C83" s="70">
        <v>1.5</v>
      </c>
      <c r="D83" s="70"/>
      <c r="E83" s="76">
        <v>1.5</v>
      </c>
      <c r="F83" s="79"/>
      <c r="G83" s="79"/>
      <c r="H83" s="79"/>
    </row>
    <row r="84" ht="28.5" customHeight="true" spans="1:8">
      <c r="A84" s="71" t="s">
        <v>862</v>
      </c>
      <c r="B84" s="72" t="s">
        <v>863</v>
      </c>
      <c r="C84" s="70">
        <v>1.5</v>
      </c>
      <c r="D84" s="70"/>
      <c r="E84" s="76">
        <v>1.5</v>
      </c>
      <c r="F84" s="79"/>
      <c r="G84" s="79"/>
      <c r="H84" s="79"/>
    </row>
  </sheetData>
  <mergeCells count="1">
    <mergeCell ref="A2:H2"/>
  </mergeCells>
  <printOptions horizontalCentered="true"/>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2015-06-06T02:19:00Z</dcterms:created>
  <dcterms:modified xsi:type="dcterms:W3CDTF">2025-02-21T12:32:51Z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9D4B413E530046B19123619EDFCCE8BF</vt:lpwstr>
  </property>
</Properties>
</file>