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部门整体绩效表" sheetId="17" r:id="rId11"/>
    <sheet name="11项目绩效申报表" sheetId="16" r:id="rId12"/>
  </sheets>
  <definedNames>
    <definedName name="_xlnm._FilterDatabase" localSheetId="0" hidden="1">'2018-2019对比表 '!$A$4:$I$258</definedName>
    <definedName name="_xlnm.Print_Area" localSheetId="1">'1 财政拨款收支总表'!$A$1:$G$18</definedName>
    <definedName name="_xlnm.Print_Area" localSheetId="2">'2 一般公共预算支出'!$A$1:$E$8</definedName>
    <definedName name="_xlnm.Print_Area" localSheetId="3">'3 一般公共预算财政基本支出'!$A$1:$E$39</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<sst xmlns="http://schemas.openxmlformats.org/spreadsheetml/2006/main" count="2730" uniqueCount="852">
  <si>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</si>
  <si>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</si>
  <si>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</si>
  <si>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</si>
  <si>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</si>
  <si>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</si>
  <si>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</si>
  <si>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</si>
  <si>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</si>
  <si>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</si>
  <si>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</si>
  <si>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</si>
  <si>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</si>
  <si>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</si>
  <si>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</si>
  <si>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</si>
  <si>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</si>
  <si>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</si>
  <si>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</si>
  <si>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</si>
  <si>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</si>
  <si>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</si>
  <si>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</si>
  <si>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</si>
  <si>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</si>
  <si>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</si>
  <si>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</si>
  <si>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</si>
  <si>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</si>
  <si>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</si>
  <si>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</si>
  <si>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</si>
  <si>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</si>
  <si>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</si>
  <si>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</si>
  <si>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</si>
  <si>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</si>
  <si>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</si>
  <si>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</si>
  <si>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</si>
  <si>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</si>
  <si>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</si>
  <si>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</si>
  <si>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</si>
  <si>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</si>
  <si>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</si>
  <si>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</si>
  <si>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</si>
  <si>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</si>
  <si>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</si>
  <si>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</si>
  <si>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</si>
  <si>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</si>
  <si>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</si>
  <si>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</si>
  <si>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</si>
  <si>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</si>
  <si>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</si>
  <si>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</si>
  <si>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</si>
  <si>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</si>
  <si>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</si>
  <si>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</si>
  <si>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</si>
  <si>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</si>
  <si>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</si>
  <si>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</si>
  <si>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</si>
  <si>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</si>
  <si>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</si>
  <si>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</si>
  <si>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</si>
  <si>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</si>
  <si>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</si>
  <si>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</si>
  <si>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</si>
  <si>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</si>
  <si>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</si>
  <si>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</si>
  <si>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</si>
  <si>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</si>
  <si>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</si>
  <si>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</si>
  <si>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</si>
  <si>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</si>
  <si>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</si>
  <si>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</si>
  <si>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</si>
  <si>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</si>
  <si>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</si>
  <si>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</si>
  <si>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</si>
  <si>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</si>
  <si>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</si>
  <si>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</si>
  <si>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</si>
  <si>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</si>
  <si>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</si>
  <si>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</si>
  <si>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</si>
  <si>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</si>
  <si>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</si>
  <si>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</si>
  <si>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</si>
  <si>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</si>
  <si>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</si>
  <si>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</si>
  <si>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</si>
  <si>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</si>
  <si>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</si>
  <si>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</si>
  <si>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</si>
  <si>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</si>
  <si>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</si>
  <si>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</si>
  <si>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</si>
  <si>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</si>
  <si>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</si>
  <si>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</si>
  <si>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</si>
  <si>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</si>
  <si>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</si>
  <si>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</si>
  <si>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</si>
  <si>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</si>
  <si>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</si>
  <si>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</si>
  <si>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</si>
  <si>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</si>
  <si>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</si>
  <si>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</si>
  <si>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</si>
  <si>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</si>
  <si>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</si>
  <si>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</si>
  <si>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</si>
  <si>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</si>
  <si>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</si>
  <si>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</si>
  <si>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</si>
  <si>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</si>
  <si>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</si>
  <si>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</si>
  <si>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</si>
  <si>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</si>
  <si>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</si>
  <si>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</si>
  <si>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</si>
  <si>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</si>
  <si>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</si>
  <si>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</si>
  <si>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</si>
  <si>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</si>
  <si>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</si>
  <si>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</si>
  <si>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</si>
  <si>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</si>
  <si>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</si>
  <si>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</si>
  <si>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</si>
  <si>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</si>
  <si>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</si>
  <si>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</si>
  <si>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</si>
  <si>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</si>
  <si>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</si>
  <si>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</si>
  <si>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</si>
  <si>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</si>
  <si>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</si>
  <si>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</si>
  <si>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</si>
  <si>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</si>
  <si>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</si>
  <si>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</si>
  <si>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</si>
  <si>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</si>
  <si>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</si>
  <si>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</si>
  <si>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</si>
  <si>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</si>
  <si>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</si>
  <si>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</si>
  <si>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</si>
  <si>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</si>
  <si>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</si>
  <si>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</si>
  <si>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</si>
  <si>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</si>
  <si>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</si>
  <si>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</si>
  <si>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</si>
  <si>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</si>
  <si>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</si>
  <si>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</si>
  <si>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</si>
  <si>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</si>
  <si>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</si>
  <si>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</si>
  <si>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</si>
  <si>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</si>
  <si>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</si>
  <si>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</si>
  <si>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</si>
  <si>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</si>
  <si>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</si>
  <si>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</si>
  <si>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</si>
  <si>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</si>
  <si>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</si>
  <si>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</si>
  <si>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</si>
  <si>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</si>
  <si>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</si>
  <si>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</si>
  <si>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</si>
  <si>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</si>
  <si>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</si>
  <si>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</si>
  <si>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</si>
  <si>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</si>
  <si>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</si>
  <si>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</si>
  <si>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</si>
  <si>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</si>
  <si>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</si>
  <si>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</si>
  <si>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</si>
  <si>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</si>
  <si>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</si>
  <si>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</si>
  <si>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</si>
  <si>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</si>
  <si>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</si>
  <si>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</si>
  <si>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</si>
  <si>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</si>
  <si>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</si>
  <si>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</si>
  <si>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</si>
  <si>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</si>
  <si>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</si>
  <si>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</si>
  <si>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</si>
  <si>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</si>
  <si>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</si>
  <si>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</si>
  <si>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</si>
  <si>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</si>
  <si>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</si>
  <si>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</si>
  <si>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</si>
  <si>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</si>
  <si>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</si>
  <si>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</si>
  <si>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</si>
  <si>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</si>
  <si>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</si>
  <si>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</si>
  <si>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</si>
  <si>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</si>
  <si>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</si>
  <si>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</si>
  <si>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</si>
  <si>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</si>
  <si>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</si>
  <si>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</si>
  <si>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</si>
  <si>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</si>
  <si>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</si>
  <si>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</si>
  <si>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</si>
  <si>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</si>
  <si>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</si>
  <si>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</si>
  <si>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</si>
  <si>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</si>
  <si>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</si>
  <si>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</si>
  <si>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</si>
  <si>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</si>
  <si>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</si>
  <si>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</si>
  <si>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</si>
  <si>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</si>
  <si>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</si>
  <si>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</si>
  <si>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</si>
  <si>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</si>
  <si>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</si>
  <si>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</si>
  <si>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</si>
  <si>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</si>
  <si>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</si>
  <si>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</si>
  <si>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</si>
  <si>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</si>
  <si>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</si>
  <si>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</si>
  <si>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</si>
  <si>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</si>
  <si>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</si>
  <si>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</si>
  <si>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</si>
  <si>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</si>
  <si>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</si>
  <si>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</si>
  <si>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</si>
  <si>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</si>
  <si>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</si>
  <si>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</si>
  <si>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</si>
  <si>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酉阳土家族苗族自治县医疗保障局财政拨款收支总表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</si>
  <si>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</si>
  <si>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</si>
  <si>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</si>
  <si>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</si>
  <si>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</si>
  <si>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</si>
  <si>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</si>
  <si>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</si>
  <si>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</si>
  <si>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</si>
  <si>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</si>
  <si>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</si>
  <si>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社会保障和就业支出</t>
  </si>
  <si>
    <t>政府性基金预算资金</t>
  </si>
  <si>
    <t>卫生健康支出</t>
  </si>
  <si>
    <t>国有资本经营预算资金</t>
  </si>
  <si>
    <t>农林水支出</t>
  </si>
  <si>
    <t>住房保障支出</t>
  </si>
  <si>
    <t>其他支出</t>
  </si>
  <si>
    <t>二、上年结转</t>
  </si>
  <si>
    <t>二、结转下年</t>
  </si>
  <si>
    <t>一般公共预算拨款</t>
  </si>
  <si>
    <t>政府性基金预算拨款</t>
  </si>
  <si>
    <t>国有资本经营收入</t>
  </si>
  <si>
    <t>收入合计</t>
  </si>
  <si>
    <t>支出合计</t>
  </si>
  <si>
    <t>附件3-2</t>
  </si>
  <si>
    <t>酉阳土家族苗族自治县医疗保障局一般公共预算财政拨款支出预算表</t>
  </si>
  <si>
    <t>功能分类科目</t>
  </si>
  <si>
    <t>2024年预算数</t>
  </si>
  <si>
    <t xml:space="preserve"> 科目编码</t>
  </si>
  <si>
    <t>科目名称</t>
  </si>
  <si>
    <t>小计</t>
  </si>
  <si>
    <t xml:space="preserve">基本支出 </t>
  </si>
  <si>
    <t xml:space="preserve">项目支出 </t>
  </si>
  <si>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</si>
  <si>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</si>
  <si>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</si>
  <si>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</si>
  <si>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</si>
  <si>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</si>
  <si>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</si>
  <si>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2080599</t>
    </r>
  </si>
  <si>
    <r>
      <rPr>
        <sz val="10"/>
        <rFont val="方正仿宋_GBK"/>
        <charset val="134"/>
      </rPr>
      <t>  其他行政事业单位养老支出</t>
    </r>
  </si>
  <si>
    <r>
      <rPr>
        <sz val="10"/>
        <rFont val="方正仿宋_GBK"/>
        <charset val="134"/>
      </rPr>
      <t> 20899</t>
    </r>
  </si>
  <si>
    <r>
      <rPr>
        <sz val="10"/>
        <rFont val="方正仿宋_GBK"/>
        <charset val="134"/>
      </rPr>
      <t> 其他社会保障和就业支出</t>
    </r>
  </si>
  <si>
    <r>
      <rPr>
        <sz val="10"/>
        <rFont val="方正仿宋_GBK"/>
        <charset val="134"/>
      </rPr>
      <t>  2089999</t>
    </r>
  </si>
  <si>
    <r>
      <rPr>
        <sz val="10"/>
        <rFont val="方正仿宋_GBK"/>
        <charset val="134"/>
      </rPr>
      <t>  其他社会保障和就业支出</t>
    </r>
  </si>
  <si>
    <t>210</t>
  </si>
  <si>
    <r>
      <rPr>
        <sz val="10"/>
        <rFont val="方正仿宋_GBK"/>
        <charset val="134"/>
      </rPr>
      <t> 21011</t>
    </r>
  </si>
  <si>
    <r>
      <rPr>
        <sz val="10"/>
        <rFont val="方正仿宋_GBK"/>
        <charset val="134"/>
      </rPr>
      <t> 行政事业单位医疗</t>
    </r>
  </si>
  <si>
    <r>
      <rPr>
        <sz val="10"/>
        <rFont val="方正仿宋_GBK"/>
        <charset val="134"/>
      </rPr>
      <t>  2101101</t>
    </r>
  </si>
  <si>
    <r>
      <rPr>
        <sz val="10"/>
        <rFont val="方正仿宋_GBK"/>
        <charset val="134"/>
      </rPr>
      <t>  行政单位医疗</t>
    </r>
  </si>
  <si>
    <r>
      <rPr>
        <sz val="10"/>
        <rFont val="方正仿宋_GBK"/>
        <charset val="134"/>
      </rPr>
      <t>  2101102</t>
    </r>
  </si>
  <si>
    <r>
      <rPr>
        <sz val="10"/>
        <rFont val="方正仿宋_GBK"/>
        <charset val="134"/>
      </rPr>
      <t>  事业单位医疗</t>
    </r>
  </si>
  <si>
    <r>
      <rPr>
        <sz val="10"/>
        <rFont val="方正仿宋_GBK"/>
        <charset val="134"/>
      </rPr>
      <t>  2101103</t>
    </r>
  </si>
  <si>
    <r>
      <rPr>
        <sz val="10"/>
        <rFont val="方正仿宋_GBK"/>
        <charset val="134"/>
      </rPr>
      <t>  公务员医疗补助</t>
    </r>
  </si>
  <si>
    <r>
      <rPr>
        <sz val="10"/>
        <rFont val="方正仿宋_GBK"/>
        <charset val="134"/>
      </rPr>
      <t>  2101199</t>
    </r>
  </si>
  <si>
    <r>
      <rPr>
        <sz val="10"/>
        <rFont val="方正仿宋_GBK"/>
        <charset val="134"/>
      </rPr>
      <t>  其他行政事业单位医疗支出</t>
    </r>
  </si>
  <si>
    <r>
      <rPr>
        <sz val="10"/>
        <rFont val="方正仿宋_GBK"/>
        <charset val="134"/>
      </rPr>
      <t> 21012</t>
    </r>
  </si>
  <si>
    <r>
      <rPr>
        <sz val="10"/>
        <rFont val="方正仿宋_GBK"/>
        <charset val="134"/>
      </rPr>
      <t> 财政对基本医疗保险基金的补助</t>
    </r>
  </si>
  <si>
    <r>
      <rPr>
        <sz val="10"/>
        <rFont val="方正仿宋_GBK"/>
        <charset val="134"/>
      </rPr>
      <t>  2101202</t>
    </r>
  </si>
  <si>
    <r>
      <rPr>
        <sz val="10"/>
        <rFont val="方正仿宋_GBK"/>
        <charset val="134"/>
      </rPr>
      <t>  财政对城乡居民基本医疗保险基金的补助</t>
    </r>
  </si>
  <si>
    <r>
      <rPr>
        <sz val="10"/>
        <rFont val="方正仿宋_GBK"/>
        <charset val="134"/>
      </rPr>
      <t> 21013</t>
    </r>
  </si>
  <si>
    <r>
      <rPr>
        <sz val="10"/>
        <rFont val="方正仿宋_GBK"/>
        <charset val="134"/>
      </rPr>
      <t> 医疗救助</t>
    </r>
  </si>
  <si>
    <r>
      <rPr>
        <sz val="10"/>
        <rFont val="方正仿宋_GBK"/>
        <charset val="134"/>
      </rPr>
      <t>  2101301</t>
    </r>
  </si>
  <si>
    <r>
      <rPr>
        <sz val="10"/>
        <rFont val="方正仿宋_GBK"/>
        <charset val="134"/>
      </rPr>
      <t>  城乡医疗救助</t>
    </r>
  </si>
  <si>
    <r>
      <rPr>
        <sz val="10"/>
        <rFont val="方正仿宋_GBK"/>
        <charset val="134"/>
      </rPr>
      <t>  2101399</t>
    </r>
  </si>
  <si>
    <r>
      <rPr>
        <sz val="10"/>
        <rFont val="方正仿宋_GBK"/>
        <charset val="134"/>
      </rPr>
      <t>  其他医疗救助支出</t>
    </r>
  </si>
  <si>
    <r>
      <rPr>
        <sz val="10"/>
        <rFont val="方正仿宋_GBK"/>
        <charset val="134"/>
      </rPr>
      <t> 21015</t>
    </r>
  </si>
  <si>
    <r>
      <rPr>
        <sz val="10"/>
        <rFont val="方正仿宋_GBK"/>
        <charset val="134"/>
      </rPr>
      <t> 医疗保障管理事务</t>
    </r>
  </si>
  <si>
    <r>
      <rPr>
        <sz val="10"/>
        <rFont val="方正仿宋_GBK"/>
        <charset val="134"/>
      </rPr>
      <t>  2101501</t>
    </r>
  </si>
  <si>
    <r>
      <rPr>
        <sz val="10"/>
        <rFont val="方正仿宋_GBK"/>
        <charset val="134"/>
      </rPr>
      <t>  行政运行</t>
    </r>
  </si>
  <si>
    <r>
      <rPr>
        <sz val="10"/>
        <rFont val="方正仿宋_GBK"/>
        <charset val="134"/>
      </rPr>
      <t>  2101503</t>
    </r>
  </si>
  <si>
    <r>
      <rPr>
        <sz val="10"/>
        <rFont val="方正仿宋_GBK"/>
        <charset val="134"/>
      </rPr>
      <t>  机关服务</t>
    </r>
  </si>
  <si>
    <r>
      <rPr>
        <sz val="10"/>
        <rFont val="方正仿宋_GBK"/>
        <charset val="134"/>
      </rPr>
      <t>  2101506</t>
    </r>
  </si>
  <si>
    <r>
      <rPr>
        <sz val="10"/>
        <rFont val="方正仿宋_GBK"/>
        <charset val="134"/>
      </rPr>
      <t>  医疗保障经办事务</t>
    </r>
  </si>
  <si>
    <r>
      <rPr>
        <sz val="10"/>
        <rFont val="方正仿宋_GBK"/>
        <charset val="134"/>
      </rPr>
      <t>  2101599</t>
    </r>
  </si>
  <si>
    <r>
      <rPr>
        <sz val="10"/>
        <rFont val="方正仿宋_GBK"/>
        <charset val="134"/>
      </rPr>
      <t>  其他医疗保障管理事务支出</t>
    </r>
  </si>
  <si>
    <t>213</t>
  </si>
  <si>
    <r>
      <rPr>
        <sz val="10"/>
        <rFont val="方正仿宋_GBK"/>
        <charset val="134"/>
      </rPr>
      <t> 21305</t>
    </r>
  </si>
  <si>
    <r>
      <rPr>
        <sz val="10"/>
        <rFont val="方正仿宋_GBK"/>
        <charset val="134"/>
      </rPr>
      <t> 巩固脱贫攻坚成果衔接乡村振兴</t>
    </r>
  </si>
  <si>
    <r>
      <rPr>
        <sz val="10"/>
        <rFont val="方正仿宋_GBK"/>
        <charset val="134"/>
      </rPr>
      <t>  2130599</t>
    </r>
  </si>
  <si>
    <r>
      <rPr>
        <sz val="10"/>
        <rFont val="方正仿宋_GBK"/>
        <charset val="134"/>
      </rPr>
      <t>  其他巩固脱贫攻坚成果衔接乡村振兴支出</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</si>
  <si>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</si>
  <si>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</si>
  <si>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</si>
  <si>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</si>
  <si>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</si>
  <si>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附件3-3</t>
  </si>
  <si>
    <t>酉阳土家族苗族自治县医疗保障局一般公共预算财政拨款基本支出预算表</t>
  </si>
  <si>
    <t>（部门预算支出经济分类科目）</t>
  </si>
  <si>
    <t>经济分类科目</t>
  </si>
  <si>
    <t>2024年基本支出</t>
  </si>
  <si>
    <t>科目编码</t>
  </si>
  <si>
    <t>总计</t>
  </si>
  <si>
    <t>人员经费</t>
  </si>
  <si>
    <t>日常公用经费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</si>
  <si>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</si>
  <si>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</si>
  <si>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</si>
  <si>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</si>
  <si>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</si>
  <si>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</si>
  <si>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30103</t>
    </r>
  </si>
  <si>
    <r>
      <rPr>
        <sz val="10"/>
        <rFont val="方正仿宋_GBK"/>
        <charset val="134"/>
      </rPr>
      <t> 奖金</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</si>
  <si>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</si>
  <si>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</si>
  <si>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</si>
  <si>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</si>
  <si>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</si>
  <si>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</si>
  <si>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</si>
  <si>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</si>
  <si>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</si>
  <si>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</si>
  <si>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</si>
  <si>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</si>
  <si>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</si>
  <si>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</si>
  <si>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</si>
  <si>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</si>
  <si>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30201</t>
    </r>
  </si>
  <si>
    <r>
      <rPr>
        <sz val="10"/>
        <rFont val="方正仿宋_GBK"/>
        <charset val="134"/>
      </rPr>
      <t> 办公费</t>
    </r>
  </si>
  <si>
    <r>
      <rPr>
        <sz val="10"/>
        <rFont val="方正仿宋_GBK"/>
        <charset val="134"/>
      </rPr>
      <t> 30202</t>
    </r>
  </si>
  <si>
    <r>
      <rPr>
        <sz val="10"/>
        <rFont val="方正仿宋_GBK"/>
        <charset val="134"/>
      </rPr>
      <t> 印刷费</t>
    </r>
  </si>
  <si>
    <r>
      <rPr>
        <sz val="10"/>
        <rFont val="方正仿宋_GBK"/>
        <charset val="134"/>
      </rPr>
      <t> 30205</t>
    </r>
  </si>
  <si>
    <r>
      <rPr>
        <sz val="10"/>
        <rFont val="方正仿宋_GBK"/>
        <charset val="134"/>
      </rPr>
      <t> 水费</t>
    </r>
  </si>
  <si>
    <r>
      <rPr>
        <sz val="10"/>
        <rFont val="方正仿宋_GBK"/>
        <charset val="134"/>
      </rPr>
      <t> 30206</t>
    </r>
  </si>
  <si>
    <r>
      <rPr>
        <sz val="10"/>
        <rFont val="方正仿宋_GBK"/>
        <charset val="134"/>
      </rPr>
      <t> 电费</t>
    </r>
  </si>
  <si>
    <r>
      <rPr>
        <sz val="10"/>
        <rFont val="方正仿宋_GBK"/>
        <charset val="134"/>
      </rPr>
      <t> 30209</t>
    </r>
  </si>
  <si>
    <r>
      <rPr>
        <sz val="10"/>
        <rFont val="方正仿宋_GBK"/>
        <charset val="134"/>
      </rPr>
      <t> 物业管理费</t>
    </r>
  </si>
  <si>
    <r>
      <rPr>
        <sz val="10"/>
        <rFont val="方正仿宋_GBK"/>
        <charset val="134"/>
      </rPr>
      <t> 30211</t>
    </r>
  </si>
  <si>
    <r>
      <rPr>
        <sz val="10"/>
        <rFont val="方正仿宋_GBK"/>
        <charset val="134"/>
      </rPr>
      <t> 差旅费</t>
    </r>
  </si>
  <si>
    <r>
      <rPr>
        <sz val="10"/>
        <rFont val="方正仿宋_GBK"/>
        <charset val="134"/>
      </rPr>
      <t> 30215</t>
    </r>
  </si>
  <si>
    <r>
      <rPr>
        <sz val="10"/>
        <rFont val="方正仿宋_GBK"/>
        <charset val="134"/>
      </rPr>
      <t> 会议费</t>
    </r>
  </si>
  <si>
    <r>
      <rPr>
        <sz val="10"/>
        <rFont val="方正仿宋_GBK"/>
        <charset val="134"/>
      </rPr>
      <t> 30216</t>
    </r>
  </si>
  <si>
    <r>
      <rPr>
        <sz val="10"/>
        <rFont val="方正仿宋_GBK"/>
        <charset val="134"/>
      </rPr>
      <t> 培训费</t>
    </r>
  </si>
  <si>
    <r>
      <rPr>
        <sz val="10"/>
        <rFont val="方正仿宋_GBK"/>
        <charset val="134"/>
      </rPr>
      <t> 30217</t>
    </r>
  </si>
  <si>
    <r>
      <rPr>
        <sz val="10"/>
        <rFont val="方正仿宋_GBK"/>
        <charset val="134"/>
      </rPr>
      <t> 公务接待费</t>
    </r>
  </si>
  <si>
    <r>
      <rPr>
        <sz val="10"/>
        <rFont val="方正仿宋_GBK"/>
        <charset val="134"/>
      </rPr>
      <t> 30226</t>
    </r>
  </si>
  <si>
    <r>
      <rPr>
        <sz val="10"/>
        <rFont val="方正仿宋_GBK"/>
        <charset val="134"/>
      </rPr>
      <t> 劳务费</t>
    </r>
  </si>
  <si>
    <r>
      <rPr>
        <sz val="10"/>
        <rFont val="方正仿宋_GBK"/>
        <charset val="134"/>
      </rPr>
      <t> 30227</t>
    </r>
  </si>
  <si>
    <r>
      <rPr>
        <sz val="10"/>
        <rFont val="方正仿宋_GBK"/>
        <charset val="134"/>
      </rPr>
      <t> 委托业务费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</si>
  <si>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</si>
  <si>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</si>
  <si>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</si>
  <si>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</si>
  <si>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30231</t>
    </r>
  </si>
  <si>
    <r>
      <rPr>
        <sz val="10"/>
        <rFont val="方正仿宋_GBK"/>
        <charset val="134"/>
      </rPr>
      <t> 公务用车运行维护费</t>
    </r>
  </si>
  <si>
    <r>
      <rPr>
        <sz val="10"/>
        <rFont val="方正仿宋_GBK"/>
        <charset val="134"/>
      </rPr>
      <t> 30239</t>
    </r>
  </si>
  <si>
    <r>
      <rPr>
        <sz val="10"/>
        <rFont val="方正仿宋_GBK"/>
        <charset val="134"/>
      </rPr>
      <t> 其他交通费用</t>
    </r>
  </si>
  <si>
    <r>
      <rPr>
        <sz val="10"/>
        <rFont val="方正仿宋_GBK"/>
        <charset val="134"/>
      </rPr>
      <t> 30299</t>
    </r>
  </si>
  <si>
    <r>
      <rPr>
        <sz val="10"/>
        <rFont val="方正仿宋_GBK"/>
        <charset val="134"/>
      </rPr>
      <t> 其他商品和服务支出</t>
    </r>
  </si>
  <si>
    <t>303</t>
  </si>
  <si>
    <t>对个人和家庭的补助</t>
  </si>
  <si>
    <r>
      <rPr>
        <sz val="10"/>
        <rFont val="方正仿宋_GBK"/>
        <charset val="134"/>
      </rPr>
      <t> 30307</t>
    </r>
  </si>
  <si>
    <r>
      <rPr>
        <sz val="10"/>
        <rFont val="方正仿宋_GBK"/>
        <charset val="134"/>
      </rPr>
      <t> 医疗费补助</t>
    </r>
  </si>
  <si>
    <r>
      <rPr>
        <sz val="10"/>
        <rFont val="方正仿宋_GBK"/>
        <charset val="134"/>
      </rPr>
      <t> 30399</t>
    </r>
  </si>
  <si>
    <r>
      <rPr>
        <sz val="10"/>
        <rFont val="方正仿宋_GBK"/>
        <charset val="134"/>
      </rPr>
      <t> 其他对个人和家庭的补助</t>
    </r>
  </si>
  <si>
    <t>附件3-4</t>
  </si>
  <si>
    <t>酉阳土家族苗族自治县医疗保障局一般公共预算“三公”经费支出表</t>
  </si>
  <si>
    <t>因公出国（境）费</t>
  </si>
  <si>
    <t>公务用车购置及运行费</t>
  </si>
  <si>
    <t>公务接待费</t>
  </si>
  <si>
    <t>公务用车购置费</t>
  </si>
  <si>
    <t>公务用车运行费</t>
  </si>
  <si>
    <t>附件3-5</t>
  </si>
  <si>
    <t>酉阳土家族苗族自治县医疗保障局政府性基金预算支出表</t>
  </si>
  <si>
    <t>本年政府性基金预算财政拨款支出</t>
  </si>
  <si>
    <t>彩票公益安排的支出</t>
  </si>
  <si>
    <t>用于城乡医疗救助的彩票公益金支出</t>
  </si>
  <si>
    <t>附件3-6</t>
  </si>
  <si>
    <t>酉阳土家族苗族自治县医疗保障局部门收支总表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</si>
  <si>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</si>
  <si>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</si>
  <si>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</si>
  <si>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</si>
  <si>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</si>
  <si>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</si>
  <si>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</si>
  <si>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</si>
  <si>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</si>
  <si>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</si>
  <si>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</si>
  <si>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</si>
  <si>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</si>
  <si>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</si>
  <si>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酉阳土家族苗族自治县医疗保障局部门收入总表</t>
  </si>
  <si>
    <t>科目</t>
  </si>
  <si>
    <t>财政专户管理资金收入</t>
  </si>
  <si>
    <t>事业收入</t>
  </si>
  <si>
    <t>上级补助收入</t>
  </si>
  <si>
    <t>附属单位上缴收入</t>
  </si>
  <si>
    <t>事业单位经营收入</t>
  </si>
  <si>
    <t>其他收入</t>
  </si>
  <si>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</si>
  <si>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</si>
  <si>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</si>
  <si>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</si>
  <si>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</si>
  <si>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</si>
  <si>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2080599</t>
    </r>
  </si>
  <si>
    <r>
      <rPr>
        <sz val="9"/>
        <rFont val="方正仿宋_GBK"/>
        <charset val="134"/>
      </rPr>
      <t>  其他行政事业单位养老支出</t>
    </r>
  </si>
  <si>
    <r>
      <rPr>
        <sz val="9"/>
        <rFont val="方正仿宋_GBK"/>
        <charset val="134"/>
      </rPr>
      <t> 20899</t>
    </r>
  </si>
  <si>
    <r>
      <rPr>
        <sz val="9"/>
        <rFont val="方正仿宋_GBK"/>
        <charset val="134"/>
      </rPr>
      <t> 其他社会保障和就业支出</t>
    </r>
  </si>
  <si>
    <r>
      <rPr>
        <sz val="9"/>
        <rFont val="方正仿宋_GBK"/>
        <charset val="134"/>
      </rPr>
      <t>  2089999</t>
    </r>
  </si>
  <si>
    <r>
      <rPr>
        <sz val="9"/>
        <rFont val="方正仿宋_GBK"/>
        <charset val="134"/>
      </rPr>
      <t>  其他社会保障和就业支出</t>
    </r>
  </si>
  <si>
    <r>
      <rPr>
        <sz val="9"/>
        <rFont val="方正仿宋_GBK"/>
        <charset val="134"/>
      </rPr>
      <t> 21011</t>
    </r>
  </si>
  <si>
    <r>
      <rPr>
        <sz val="9"/>
        <rFont val="方正仿宋_GBK"/>
        <charset val="134"/>
      </rPr>
      <t> 行政事业单位医疗</t>
    </r>
  </si>
  <si>
    <r>
      <rPr>
        <sz val="9"/>
        <rFont val="方正仿宋_GBK"/>
        <charset val="134"/>
      </rPr>
      <t>  2101101</t>
    </r>
  </si>
  <si>
    <r>
      <rPr>
        <sz val="9"/>
        <rFont val="方正仿宋_GBK"/>
        <charset val="134"/>
      </rPr>
      <t>  行政单位医疗</t>
    </r>
  </si>
  <si>
    <r>
      <rPr>
        <sz val="9"/>
        <rFont val="方正仿宋_GBK"/>
        <charset val="134"/>
      </rPr>
      <t>  2101102</t>
    </r>
  </si>
  <si>
    <r>
      <rPr>
        <sz val="9"/>
        <rFont val="方正仿宋_GBK"/>
        <charset val="134"/>
      </rPr>
      <t>  事业单位医疗</t>
    </r>
  </si>
  <si>
    <r>
      <rPr>
        <sz val="9"/>
        <rFont val="方正仿宋_GBK"/>
        <charset val="134"/>
      </rPr>
      <t>  2101103</t>
    </r>
  </si>
  <si>
    <r>
      <rPr>
        <sz val="9"/>
        <rFont val="方正仿宋_GBK"/>
        <charset val="134"/>
      </rPr>
      <t>  公务员医疗补助</t>
    </r>
  </si>
  <si>
    <r>
      <rPr>
        <sz val="9"/>
        <rFont val="方正仿宋_GBK"/>
        <charset val="134"/>
      </rPr>
      <t>  2101199</t>
    </r>
  </si>
  <si>
    <r>
      <rPr>
        <sz val="9"/>
        <rFont val="方正仿宋_GBK"/>
        <charset val="134"/>
      </rPr>
      <t>  其他行政事业单位医疗支出</t>
    </r>
  </si>
  <si>
    <r>
      <rPr>
        <sz val="9"/>
        <rFont val="方正仿宋_GBK"/>
        <charset val="134"/>
      </rPr>
      <t> 21012</t>
    </r>
  </si>
  <si>
    <r>
      <rPr>
        <sz val="9"/>
        <rFont val="方正仿宋_GBK"/>
        <charset val="134"/>
      </rPr>
      <t> 财政对基本医疗保险基金的补助</t>
    </r>
  </si>
  <si>
    <r>
      <rPr>
        <sz val="9"/>
        <rFont val="方正仿宋_GBK"/>
        <charset val="134"/>
      </rPr>
      <t>  2101202</t>
    </r>
  </si>
  <si>
    <r>
      <rPr>
        <sz val="9"/>
        <rFont val="方正仿宋_GBK"/>
        <charset val="134"/>
      </rPr>
      <t>  财政对城乡居民基本医疗保险基金的补助</t>
    </r>
  </si>
  <si>
    <r>
      <rPr>
        <sz val="9"/>
        <rFont val="方正仿宋_GBK"/>
        <charset val="134"/>
      </rPr>
      <t> 21013</t>
    </r>
  </si>
  <si>
    <r>
      <rPr>
        <sz val="9"/>
        <rFont val="方正仿宋_GBK"/>
        <charset val="134"/>
      </rPr>
      <t> 医疗救助</t>
    </r>
  </si>
  <si>
    <r>
      <rPr>
        <sz val="9"/>
        <rFont val="方正仿宋_GBK"/>
        <charset val="134"/>
      </rPr>
      <t>  2101301</t>
    </r>
  </si>
  <si>
    <r>
      <rPr>
        <sz val="9"/>
        <rFont val="方正仿宋_GBK"/>
        <charset val="134"/>
      </rPr>
      <t>  城乡医疗救助</t>
    </r>
  </si>
  <si>
    <r>
      <rPr>
        <sz val="9"/>
        <rFont val="方正仿宋_GBK"/>
        <charset val="134"/>
      </rPr>
      <t>  2101399</t>
    </r>
  </si>
  <si>
    <r>
      <rPr>
        <sz val="9"/>
        <rFont val="方正仿宋_GBK"/>
        <charset val="134"/>
      </rPr>
      <t>  其他医疗救助支出</t>
    </r>
  </si>
  <si>
    <r>
      <rPr>
        <sz val="9"/>
        <rFont val="方正仿宋_GBK"/>
        <charset val="134"/>
      </rPr>
      <t> 21015</t>
    </r>
  </si>
  <si>
    <r>
      <rPr>
        <sz val="9"/>
        <rFont val="方正仿宋_GBK"/>
        <charset val="134"/>
      </rPr>
      <t> 医疗保障管理事务</t>
    </r>
  </si>
  <si>
    <r>
      <rPr>
        <sz val="9"/>
        <rFont val="方正仿宋_GBK"/>
        <charset val="134"/>
      </rPr>
      <t>  2101501</t>
    </r>
  </si>
  <si>
    <r>
      <rPr>
        <sz val="9"/>
        <rFont val="方正仿宋_GBK"/>
        <charset val="134"/>
      </rPr>
      <t>  行政运行</t>
    </r>
  </si>
  <si>
    <r>
      <rPr>
        <sz val="9"/>
        <rFont val="方正仿宋_GBK"/>
        <charset val="134"/>
      </rPr>
      <t>  2101503</t>
    </r>
  </si>
  <si>
    <r>
      <rPr>
        <sz val="9"/>
        <rFont val="方正仿宋_GBK"/>
        <charset val="134"/>
      </rPr>
      <t>  机关服务</t>
    </r>
  </si>
  <si>
    <r>
      <rPr>
        <sz val="9"/>
        <rFont val="方正仿宋_GBK"/>
        <charset val="134"/>
      </rPr>
      <t>  2101506</t>
    </r>
  </si>
  <si>
    <r>
      <rPr>
        <sz val="9"/>
        <rFont val="方正仿宋_GBK"/>
        <charset val="134"/>
      </rPr>
      <t>  医疗保障经办事务</t>
    </r>
  </si>
  <si>
    <r>
      <rPr>
        <sz val="9"/>
        <rFont val="方正仿宋_GBK"/>
        <charset val="134"/>
      </rPr>
      <t>  2101599</t>
    </r>
  </si>
  <si>
    <r>
      <rPr>
        <sz val="9"/>
        <rFont val="方正仿宋_GBK"/>
        <charset val="134"/>
      </rPr>
      <t>  其他医疗保障管理事务支出</t>
    </r>
  </si>
  <si>
    <r>
      <rPr>
        <sz val="9"/>
        <rFont val="方正仿宋_GBK"/>
        <charset val="134"/>
      </rPr>
      <t> 21305</t>
    </r>
  </si>
  <si>
    <r>
      <rPr>
        <sz val="9"/>
        <rFont val="方正仿宋_GBK"/>
        <charset val="134"/>
      </rPr>
      <t> 巩固脱贫攻坚成果衔接乡村振兴</t>
    </r>
  </si>
  <si>
    <r>
      <rPr>
        <sz val="9"/>
        <rFont val="方正仿宋_GBK"/>
        <charset val="134"/>
      </rPr>
      <t>  2130599</t>
    </r>
  </si>
  <si>
    <r>
      <rPr>
        <sz val="9"/>
        <rFont val="方正仿宋_GBK"/>
        <charset val="134"/>
      </rPr>
      <t>  其他巩固脱贫攻坚成果衔接乡村振兴支出</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</si>
  <si>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</si>
  <si>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</si>
  <si>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</si>
  <si>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</si>
  <si>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229</t>
  </si>
  <si>
    <r>
      <rPr>
        <sz val="9"/>
        <rFont val="方正仿宋_GBK"/>
        <charset val="134"/>
      </rPr>
      <t> 22960</t>
    </r>
  </si>
  <si>
    <r>
      <rPr>
        <sz val="9"/>
        <rFont val="方正仿宋_GBK"/>
        <charset val="134"/>
      </rPr>
      <t> 彩票公益金安排的支出</t>
    </r>
  </si>
  <si>
    <r>
      <rPr>
        <sz val="9"/>
        <rFont val="方正仿宋_GBK"/>
        <charset val="134"/>
      </rPr>
      <t>  2296013</t>
    </r>
  </si>
  <si>
    <r>
      <rPr>
        <sz val="9"/>
        <rFont val="方正仿宋_GBK"/>
        <charset val="134"/>
      </rPr>
      <t>  用于城乡医疗救助的彩票公益金支出</t>
    </r>
  </si>
  <si>
    <t>附件3-8</t>
  </si>
  <si>
    <t>酉阳土家族苗族自治县医疗保障局部门支出总表</t>
  </si>
  <si>
    <t>基本支出</t>
  </si>
  <si>
    <t>项目支出</t>
  </si>
  <si>
    <t>上缴上级支出</t>
  </si>
  <si>
    <t>事业单位经营支出</t>
  </si>
  <si>
    <t>对下级单位补助支出</t>
  </si>
  <si>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</si>
  <si>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</si>
  <si>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</si>
  <si>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</si>
  <si>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</si>
  <si>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</si>
  <si>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2080599</t>
    </r>
  </si>
  <si>
    <r>
      <rPr>
        <sz val="12"/>
        <rFont val="方正仿宋_GBK"/>
        <charset val="134"/>
      </rPr>
      <t>  其他行政事业单位养老支出</t>
    </r>
  </si>
  <si>
    <r>
      <rPr>
        <sz val="12"/>
        <rFont val="方正仿宋_GBK"/>
        <charset val="134"/>
      </rPr>
      <t> 20899</t>
    </r>
  </si>
  <si>
    <r>
      <rPr>
        <sz val="12"/>
        <rFont val="方正仿宋_GBK"/>
        <charset val="134"/>
      </rPr>
      <t> 其他社会保障和就业支出</t>
    </r>
  </si>
  <si>
    <r>
      <rPr>
        <sz val="12"/>
        <rFont val="方正仿宋_GBK"/>
        <charset val="134"/>
      </rPr>
      <t>  2089999</t>
    </r>
  </si>
  <si>
    <r>
      <rPr>
        <sz val="12"/>
        <rFont val="方正仿宋_GBK"/>
        <charset val="134"/>
      </rPr>
      <t>  其他社会保障和就业支出</t>
    </r>
  </si>
  <si>
    <r>
      <rPr>
        <sz val="12"/>
        <rFont val="方正仿宋_GBK"/>
        <charset val="134"/>
      </rPr>
      <t> 21011</t>
    </r>
  </si>
  <si>
    <r>
      <rPr>
        <sz val="12"/>
        <rFont val="方正仿宋_GBK"/>
        <charset val="134"/>
      </rPr>
      <t> 行政事业单位医疗</t>
    </r>
  </si>
  <si>
    <r>
      <rPr>
        <sz val="12"/>
        <rFont val="方正仿宋_GBK"/>
        <charset val="134"/>
      </rPr>
      <t>  2101101</t>
    </r>
  </si>
  <si>
    <r>
      <rPr>
        <sz val="12"/>
        <rFont val="方正仿宋_GBK"/>
        <charset val="134"/>
      </rPr>
      <t>  行政单位医疗</t>
    </r>
  </si>
  <si>
    <r>
      <rPr>
        <sz val="12"/>
        <rFont val="方正仿宋_GBK"/>
        <charset val="134"/>
      </rPr>
      <t>  2101102</t>
    </r>
  </si>
  <si>
    <r>
      <rPr>
        <sz val="12"/>
        <rFont val="方正仿宋_GBK"/>
        <charset val="134"/>
      </rPr>
      <t>  事业单位医疗</t>
    </r>
  </si>
  <si>
    <r>
      <rPr>
        <sz val="12"/>
        <rFont val="方正仿宋_GBK"/>
        <charset val="134"/>
      </rPr>
      <t>  2101103</t>
    </r>
  </si>
  <si>
    <r>
      <rPr>
        <sz val="12"/>
        <rFont val="方正仿宋_GBK"/>
        <charset val="134"/>
      </rPr>
      <t>  公务员医疗补助</t>
    </r>
  </si>
  <si>
    <r>
      <rPr>
        <sz val="12"/>
        <rFont val="方正仿宋_GBK"/>
        <charset val="134"/>
      </rPr>
      <t>  2101199</t>
    </r>
  </si>
  <si>
    <r>
      <rPr>
        <sz val="12"/>
        <rFont val="方正仿宋_GBK"/>
        <charset val="134"/>
      </rPr>
      <t>  其他行政事业单位医疗支出</t>
    </r>
  </si>
  <si>
    <r>
      <rPr>
        <sz val="12"/>
        <rFont val="方正仿宋_GBK"/>
        <charset val="134"/>
      </rPr>
      <t> 21012</t>
    </r>
  </si>
  <si>
    <r>
      <rPr>
        <sz val="12"/>
        <rFont val="方正仿宋_GBK"/>
        <charset val="134"/>
      </rPr>
      <t> 财政对基本医疗保险基金的补助</t>
    </r>
  </si>
  <si>
    <r>
      <rPr>
        <sz val="12"/>
        <rFont val="方正仿宋_GBK"/>
        <charset val="134"/>
      </rPr>
      <t>  2101202</t>
    </r>
  </si>
  <si>
    <r>
      <rPr>
        <sz val="12"/>
        <rFont val="方正仿宋_GBK"/>
        <charset val="134"/>
      </rPr>
      <t>  财政对城乡居民基本医疗保险基金的补助</t>
    </r>
  </si>
  <si>
    <r>
      <rPr>
        <sz val="12"/>
        <rFont val="方正仿宋_GBK"/>
        <charset val="134"/>
      </rPr>
      <t> 21013</t>
    </r>
  </si>
  <si>
    <r>
      <rPr>
        <sz val="12"/>
        <rFont val="方正仿宋_GBK"/>
        <charset val="134"/>
      </rPr>
      <t> 医疗救助</t>
    </r>
  </si>
  <si>
    <r>
      <rPr>
        <sz val="12"/>
        <rFont val="方正仿宋_GBK"/>
        <charset val="134"/>
      </rPr>
      <t>  2101301</t>
    </r>
  </si>
  <si>
    <r>
      <rPr>
        <sz val="12"/>
        <rFont val="方正仿宋_GBK"/>
        <charset val="134"/>
      </rPr>
      <t>  城乡医疗救助</t>
    </r>
  </si>
  <si>
    <r>
      <rPr>
        <sz val="12"/>
        <rFont val="方正仿宋_GBK"/>
        <charset val="134"/>
      </rPr>
      <t>  2101399</t>
    </r>
  </si>
  <si>
    <r>
      <rPr>
        <sz val="12"/>
        <rFont val="方正仿宋_GBK"/>
        <charset val="134"/>
      </rPr>
      <t>  其他医疗救助支出</t>
    </r>
  </si>
  <si>
    <r>
      <rPr>
        <sz val="12"/>
        <rFont val="方正仿宋_GBK"/>
        <charset val="134"/>
      </rPr>
      <t> 21015</t>
    </r>
  </si>
  <si>
    <r>
      <rPr>
        <sz val="12"/>
        <rFont val="方正仿宋_GBK"/>
        <charset val="134"/>
      </rPr>
      <t> 医疗保障管理事务</t>
    </r>
  </si>
  <si>
    <r>
      <rPr>
        <sz val="12"/>
        <rFont val="方正仿宋_GBK"/>
        <charset val="134"/>
      </rPr>
      <t>  2101501</t>
    </r>
  </si>
  <si>
    <r>
      <rPr>
        <sz val="12"/>
        <rFont val="方正仿宋_GBK"/>
        <charset val="134"/>
      </rPr>
      <t>  行政运行</t>
    </r>
  </si>
  <si>
    <r>
      <rPr>
        <sz val="12"/>
        <rFont val="方正仿宋_GBK"/>
        <charset val="134"/>
      </rPr>
      <t>  2101503</t>
    </r>
  </si>
  <si>
    <r>
      <rPr>
        <sz val="12"/>
        <rFont val="方正仿宋_GBK"/>
        <charset val="134"/>
      </rPr>
      <t>  机关服务</t>
    </r>
  </si>
  <si>
    <r>
      <rPr>
        <sz val="12"/>
        <rFont val="方正仿宋_GBK"/>
        <charset val="134"/>
      </rPr>
      <t>  2101506</t>
    </r>
  </si>
  <si>
    <r>
      <rPr>
        <sz val="12"/>
        <rFont val="方正仿宋_GBK"/>
        <charset val="134"/>
      </rPr>
      <t>  医疗保障经办事务</t>
    </r>
  </si>
  <si>
    <r>
      <rPr>
        <sz val="12"/>
        <rFont val="方正仿宋_GBK"/>
        <charset val="134"/>
      </rPr>
      <t>  2101599</t>
    </r>
  </si>
  <si>
    <r>
      <rPr>
        <sz val="12"/>
        <rFont val="方正仿宋_GBK"/>
        <charset val="134"/>
      </rPr>
      <t>  其他医疗保障管理事务支出</t>
    </r>
  </si>
  <si>
    <r>
      <rPr>
        <sz val="12"/>
        <rFont val="方正仿宋_GBK"/>
        <charset val="134"/>
      </rPr>
      <t> 21305</t>
    </r>
  </si>
  <si>
    <r>
      <rPr>
        <sz val="12"/>
        <rFont val="方正仿宋_GBK"/>
        <charset val="134"/>
      </rPr>
      <t> 巩固脱贫攻坚成果衔接乡村振兴</t>
    </r>
  </si>
  <si>
    <r>
      <rPr>
        <sz val="12"/>
        <rFont val="方正仿宋_GBK"/>
        <charset val="134"/>
      </rPr>
      <t>  2130599</t>
    </r>
  </si>
  <si>
    <r>
      <rPr>
        <sz val="12"/>
        <rFont val="方正仿宋_GBK"/>
        <charset val="134"/>
      </rPr>
      <t>  其他巩固脱贫攻坚成果衔接乡村振兴支出</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</si>
  <si>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</si>
  <si>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</si>
  <si>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</si>
  <si>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</si>
  <si>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r>
      <rPr>
        <sz val="12"/>
        <rFont val="方正仿宋_GBK"/>
        <charset val="134"/>
      </rPr>
      <t> 22960</t>
    </r>
  </si>
  <si>
    <r>
      <rPr>
        <sz val="12"/>
        <rFont val="方正仿宋_GBK"/>
        <charset val="134"/>
      </rPr>
      <t> 彩票公益金安排的支出</t>
    </r>
  </si>
  <si>
    <r>
      <rPr>
        <sz val="12"/>
        <rFont val="方正仿宋_GBK"/>
        <charset val="134"/>
      </rPr>
      <t>  2296013</t>
    </r>
  </si>
  <si>
    <r>
      <rPr>
        <sz val="12"/>
        <rFont val="方正仿宋_GBK"/>
        <charset val="134"/>
      </rPr>
      <t>  用于城乡医疗救助的彩票公益金支出</t>
    </r>
  </si>
  <si>
    <t>附件3-9</t>
  </si>
  <si>
    <t>酉阳土家族苗族自治县医疗保障局政府采购预算明细表</t>
  </si>
  <si>
    <t>非教育收费收入预算</t>
  </si>
  <si>
    <t>教育收费收入预算</t>
  </si>
  <si>
    <t>货物类</t>
  </si>
  <si>
    <t>服务类</t>
  </si>
  <si>
    <t>工程类</t>
  </si>
  <si>
    <t>（备注：本单位无政府采购，故此表无数据。）</t>
  </si>
  <si>
    <t>表十</t>
  </si>
  <si>
    <t>部门（单位）整体支出绩效目标申报表</t>
  </si>
  <si>
    <t>预算年度:2024</t>
  </si>
  <si>
    <t>预算（单位）名称：</t>
  </si>
  <si>
    <t>408-酉阳土家族苗族自治县医疗保障局</t>
  </si>
  <si>
    <t>状态：绩效中心审核已审</t>
  </si>
  <si>
    <t>总体资金情况（万元）</t>
  </si>
  <si>
    <t>预算支出总额</t>
  </si>
  <si>
    <t>财政拨款</t>
  </si>
  <si>
    <t>专户资金</t>
  </si>
  <si>
    <t>单位资金</t>
  </si>
  <si>
    <t/>
  </si>
  <si>
    <t>部
门
整
体
绩
效
情
况</t>
  </si>
  <si>
    <t>整体绩效目标</t>
  </si>
  <si>
    <t>贯彻执行国家医疗保险、生育保险、医疗救助等医疗保障制度的法律法规、政策、规划和标准；贯彻执行重庆市医疗保障地方性法规和规章，拟订本县的相关规划、政策措施、标准并组织实施;贯彻执行重庆市医疗保障基金管理办法，建立健全医疗保障基金安全防范机制，推进医疗保障基金支付方式改革;贯彻执行重庆市医疗保障筹资和待遇政策，落实市级动态调整和区域调剂平衡机制，统筹城乡医疗保障待遇标准，建立健全与筹资水平相适应的待遇调整机制。组织实施重庆市长期护理保险制度改革方案。</t>
  </si>
  <si>
    <t>年度绩效指标</t>
  </si>
  <si>
    <t>一级指标</t>
  </si>
  <si>
    <t>二级指标</t>
  </si>
  <si>
    <t xml:space="preserve"> 三级指标</t>
  </si>
  <si>
    <t>绩效指标性质</t>
  </si>
  <si>
    <t>绩效指标值</t>
  </si>
  <si>
    <t>绩效度量单位</t>
  </si>
  <si>
    <t>权重</t>
  </si>
  <si>
    <t>产出指标</t>
  </si>
  <si>
    <t>数量指标</t>
  </si>
  <si>
    <t>15项医保标准编码落地使用率</t>
  </si>
  <si>
    <t>≥</t>
  </si>
  <si>
    <t>100</t>
  </si>
  <si>
    <t>%</t>
  </si>
  <si>
    <t>5</t>
  </si>
  <si>
    <t>城乡居民医疗保险参保人数</t>
  </si>
  <si>
    <t>64</t>
  </si>
  <si>
    <t>万人</t>
  </si>
  <si>
    <t>定点医药机构监督检查覆盖率</t>
  </si>
  <si>
    <t>95</t>
  </si>
  <si>
    <t>二级医疗机构开通电子凭证比例</t>
  </si>
  <si>
    <t>70</t>
  </si>
  <si>
    <t>一级医疗机构开通电子凭证比例</t>
  </si>
  <si>
    <t>医保电子凭证激活率</t>
  </si>
  <si>
    <t>60</t>
  </si>
  <si>
    <t>医疗救助人员一站式即时结算率</t>
  </si>
  <si>
    <t>80</t>
  </si>
  <si>
    <t>医师药师护士编码维护率</t>
  </si>
  <si>
    <t>＝</t>
  </si>
  <si>
    <t>医药机构编码维护率</t>
  </si>
  <si>
    <t>质量指标</t>
  </si>
  <si>
    <t>长期护理保险试点</t>
  </si>
  <si>
    <t>定性</t>
  </si>
  <si>
    <t>好</t>
  </si>
  <si>
    <t>基金预警和风险防控能力</t>
  </si>
  <si>
    <t>有所增加</t>
  </si>
  <si>
    <t>集中采购落实情况</t>
  </si>
  <si>
    <t>医保标准水平</t>
  </si>
  <si>
    <t>明显改善</t>
  </si>
  <si>
    <t>医保法制建设能力</t>
  </si>
  <si>
    <t>医保宣传能力</t>
  </si>
  <si>
    <t>医保综合监管能力</t>
  </si>
  <si>
    <t>医疗经办服务能力</t>
  </si>
  <si>
    <t>医药服务价格动态调整与深化医疗服务价格改革试点执行情况</t>
  </si>
  <si>
    <t>医药价格和招采信用评价制度建立和实施情况</t>
  </si>
  <si>
    <t>满意度指标</t>
  </si>
  <si>
    <t>服务对象满意度指标</t>
  </si>
  <si>
    <t>参加人员对医保服务的满意度</t>
  </si>
  <si>
    <t>85</t>
  </si>
  <si>
    <t>其他说明</t>
  </si>
  <si>
    <t>附件3-11</t>
  </si>
  <si>
    <t>2024年酉阳土家族苗族自治县医疗保障局（本级）预算项目绩效目标申报表</t>
  </si>
  <si>
    <t>项目名称：</t>
  </si>
  <si>
    <t>50024221T000000047634-药品、医用耗材招标采购平台、药品价格控制等工作经费</t>
  </si>
  <si>
    <t>总体资金情况</t>
  </si>
  <si>
    <t>整体绩效情况</t>
  </si>
  <si>
    <t>贯彻执行药品、医用耗材招标采购工作政策，顺利完成我县药品和医用耗材招标采购平台建设，有效控制我县药品、医用耗材招标采购和医疗服务收费正常化。                                                                                                                                                                     确保各项工作开展顺利。</t>
  </si>
  <si>
    <t>完成药品、医用耗材招标采购件数</t>
  </si>
  <si>
    <t>10</t>
  </si>
  <si>
    <t>件</t>
  </si>
  <si>
    <t>15</t>
  </si>
  <si>
    <t>平台维护</t>
  </si>
  <si>
    <t>1</t>
  </si>
  <si>
    <t>个（套）</t>
  </si>
  <si>
    <t>是否按程序拨款</t>
  </si>
  <si>
    <t>时效指标</t>
  </si>
  <si>
    <t>是否按进度拨付</t>
  </si>
  <si>
    <t>效益指标</t>
  </si>
  <si>
    <t>社会效益指标</t>
  </si>
  <si>
    <t>全县药品价格控制率</t>
  </si>
  <si>
    <t>90</t>
  </si>
  <si>
    <t>完成招标采购率</t>
  </si>
  <si>
    <t>是否有效控制我县药品、医用耗材招标采购和医疗服务收费正常化</t>
  </si>
  <si>
    <t>定点医疗机构满意率</t>
  </si>
  <si>
    <t>参保对象满意率</t>
  </si>
  <si>
    <t>无</t>
  </si>
  <si>
    <t>50024221T000000048078-医疗救助工作经费</t>
  </si>
  <si>
    <t>确保医疗救助工作有效开展，实现城乡困难群体医疗救助工作公平公正                                                                                                                                                                                  确保次年各项工作开展顺利。</t>
  </si>
  <si>
    <t>完成医疗救助住院审核数</t>
  </si>
  <si>
    <t>10000</t>
  </si>
  <si>
    <t>是否按程序拨付</t>
  </si>
  <si>
    <t>医疗救助工作完成率</t>
  </si>
  <si>
    <t>全县城乡居民医疗救助工作是否能及时、准确的申报和支出</t>
  </si>
  <si>
    <t>20</t>
  </si>
  <si>
    <t>医疗救助报账完成率</t>
  </si>
  <si>
    <t>医疗机构满意率</t>
  </si>
  <si>
    <t>50024221T000000048080-城乡居民医疗保险市级补助工作经费</t>
  </si>
  <si>
    <t>为了保证基本医疗保险基金运行安全，维护社会稳定，有效保证职工的待遇；督察医疗机构，合理收取医疗费用，防止冒名顶替就医骗取基金；宣传医疗保险政策，宣传城乡居民医疗保险政策法规；下乡检查定点医院及药店；召开定点医院及药店年终考评会议；支付医院上网费.让参保对象了解政策。用于职工医疗保险及城乡居民医疗保险网络维护；整合城乡居民软件；为了保证大额医疗保险的收取，有效保证职工的待遇；查处冒名就医、严禁开大处方。补充工作经费不足；医疗保险信息化对参保信息更加强了管理，保证了基金的合理支出，更方便了参保人员有效的享受待遇，防止基金的流失。</t>
  </si>
  <si>
    <t>完成全县城乡居民医疗参保</t>
  </si>
  <si>
    <t>是否专款专用</t>
  </si>
  <si>
    <t>全县参保人员是否及时享受医疗保险待遇的支付率</t>
  </si>
  <si>
    <t>可持续影响指标</t>
  </si>
  <si>
    <t>就医报账率</t>
  </si>
  <si>
    <t>全县所有参保人员满意</t>
  </si>
  <si>
    <t>50024221T000000048081-城乡居民、城镇职工合署办公费</t>
  </si>
  <si>
    <t>按照文件规定保险公司合署办公，人数增加，办公费增加。                                                                                                                                                                                    确保各项工作开展顺利。</t>
  </si>
  <si>
    <t>合署办公人数</t>
  </si>
  <si>
    <t>人</t>
  </si>
  <si>
    <t>资金到位率</t>
  </si>
  <si>
    <t>全县城乡居民、城镇职工在职人员大病医疗保险数据是否能及时、准确的申报和提取</t>
  </si>
  <si>
    <t>全县长护保险申报评估完成率</t>
  </si>
  <si>
    <t>全县大病医疗申报完成率</t>
  </si>
  <si>
    <t>50024221T000000048082-公务员医疗补助系统维护</t>
  </si>
  <si>
    <t>为了保证基本公务员医疗补助系统运行安全，维护社会稳定，有效保证机关事业单位职工的待遇；督察医疗机构，合理收取医疗费用，防止冒名顶替就医骗取基金；宣传医疗保险政策，有效保证职工的待遇；查处冒名就医、严禁开大处方。补充工作经费不足；医疗保险信息化对参保信息更加强了管理，保证了基金的合理支出，更方便了参保人员有效的享受待遇，防止基金的流失。                                                                                                                                                                                                                确保各项工作开展顺利。</t>
  </si>
  <si>
    <t>办理机关事业单位公务员医疗补助待遇</t>
  </si>
  <si>
    <t>1000</t>
  </si>
  <si>
    <t>维护系统</t>
  </si>
  <si>
    <t>全年内完成公务员医疗待遇发放率</t>
  </si>
  <si>
    <t>全县财政供养在职人员医疗公务员数据是否能及时、准确的申报和提取</t>
  </si>
  <si>
    <t>各参保单位满意率</t>
  </si>
  <si>
    <t>50024221T000000048083-医疗救助资金</t>
  </si>
  <si>
    <t>及时拨付建档立卡贫困户和困难群体医疗救助，资助参加困难群体城乡居民参加医疗保险</t>
  </si>
  <si>
    <t>资助参保人数</t>
  </si>
  <si>
    <t>城乡医疗救助人次</t>
  </si>
  <si>
    <t>一站式即时结算率</t>
  </si>
  <si>
    <t>补助资金足额拨付率</t>
  </si>
  <si>
    <t>补助及时发放率</t>
  </si>
  <si>
    <t>成本指标</t>
  </si>
  <si>
    <t>资助参加城乡居民医疗保险费用</t>
  </si>
  <si>
    <t>280</t>
  </si>
  <si>
    <t>元</t>
  </si>
  <si>
    <t>城乡医疗救助费</t>
  </si>
  <si>
    <t>保障和改善民生、精准救助，让困难群众感受到民生工程的实惠</t>
  </si>
  <si>
    <t>医疗救助对象覆盖范围</t>
  </si>
  <si>
    <t>困难群众医疗费用减轻程度</t>
  </si>
  <si>
    <t>健全医疗保障系统的作用</t>
  </si>
  <si>
    <t>群众满意率</t>
  </si>
  <si>
    <t>社会效应率</t>
  </si>
  <si>
    <t>50024221T000000048084-城乡居民医疗保险县级财政配套资金</t>
  </si>
  <si>
    <t xml:space="preserve">
基金运行平稳，基金结余增加，抗风险能力不断增强。
待遇标准不断提高，受益面不断扩大。
</t>
  </si>
  <si>
    <t>参保人数</t>
  </si>
  <si>
    <t>69</t>
  </si>
  <si>
    <t>县级财政补助标准</t>
  </si>
  <si>
    <t>25.5</t>
  </si>
  <si>
    <t>9月前县级财政按时拨付到位</t>
  </si>
  <si>
    <t>1691.29</t>
  </si>
  <si>
    <t>万元</t>
  </si>
  <si>
    <t>按时拨付率</t>
  </si>
  <si>
    <t>参保人员全面享受医保政策率</t>
  </si>
  <si>
    <t>确保参保人员及时享受医疗保险报账达率</t>
  </si>
  <si>
    <t>40</t>
  </si>
  <si>
    <t>确保每个参保人员正常享受大病投保政策</t>
  </si>
  <si>
    <t>确保参保人员中慢病享受特病政策</t>
  </si>
  <si>
    <t>医疗机构服务意识</t>
  </si>
  <si>
    <t>带动全县人民的全民参保意识</t>
  </si>
  <si>
    <t>参保者的满意率</t>
  </si>
  <si>
    <t>50024221T000000048086-驻村工作队驻村补助</t>
  </si>
  <si>
    <t>完成县委县政府交办的驻村工作任务，对驻村工作人员进行补助</t>
  </si>
  <si>
    <t>享受驻村工作队员补助人数</t>
  </si>
  <si>
    <t>2</t>
  </si>
  <si>
    <t>资金实际支出率</t>
  </si>
  <si>
    <t>制度执行的规范性</t>
  </si>
  <si>
    <t>资金拨付进度率</t>
  </si>
  <si>
    <t>项目可持续性</t>
  </si>
  <si>
    <t>是否完成乡村振兴的各项工作</t>
  </si>
  <si>
    <t>对口乡镇的满意度</t>
  </si>
  <si>
    <t>对口村的满意度</t>
  </si>
  <si>
    <t>50024221T000000048087-公务员医疗补贴</t>
  </si>
  <si>
    <t>保证全县机关事业单位工作人员在参加城镇职工基本医疗保险制度的基础上，按照县委县政府的规定，正常享受公务员的医疗补助</t>
  </si>
  <si>
    <t>公务员补助人数</t>
  </si>
  <si>
    <t>21000</t>
  </si>
  <si>
    <t>是否及时予以兑现率</t>
  </si>
  <si>
    <t>补助资金按时到位率</t>
  </si>
  <si>
    <t>保证全县公务员按时享受医疗保险政策率</t>
  </si>
  <si>
    <t>全县机关事业单位人员、工勤人员享受公务员医疗待遇率</t>
  </si>
  <si>
    <t>通过开展公务员医疗补助工作，让在职职工享受更好的医疗待遇率</t>
  </si>
  <si>
    <t>公务员满意达</t>
  </si>
  <si>
    <t>50024221T000000048088-离休人员医疗补贴</t>
  </si>
  <si>
    <t>保证全县离休干部医疗费用</t>
  </si>
  <si>
    <t>报销比例达</t>
  </si>
  <si>
    <t>99</t>
  </si>
  <si>
    <t>享受离休人员医疗补贴人数</t>
  </si>
  <si>
    <t>61</t>
  </si>
  <si>
    <t>是否及时予以兑现</t>
  </si>
  <si>
    <t>离退休人员满意度</t>
  </si>
  <si>
    <t>运行成本</t>
  </si>
  <si>
    <t>县级财政全年拨付离休干部药费总额</t>
  </si>
  <si>
    <t>50024222T000000084366-国有企业“单双解”和关闭破产企业参加职工医疗保险县级配套资金</t>
  </si>
  <si>
    <t>保证原国有企业“单双解”和关闭破产企业职工享受医疗保险优惠政策</t>
  </si>
  <si>
    <t>享受人数</t>
  </si>
  <si>
    <t>1339</t>
  </si>
  <si>
    <t>人均补偿标准</t>
  </si>
  <si>
    <t>是否超标准、超范围</t>
  </si>
  <si>
    <t>补助资金到位时间</t>
  </si>
  <si>
    <t>12</t>
  </si>
  <si>
    <t>月</t>
  </si>
  <si>
    <t>经济效益指标</t>
  </si>
  <si>
    <t>县级配套资金</t>
  </si>
  <si>
    <t>市级同步资金</t>
  </si>
  <si>
    <t>尽可能让每位国有企业“单双解”人员享受医疗保险优惠政策</t>
  </si>
  <si>
    <t>全县国有企业“单双解”人员享受职工医疗保险优惠政策率</t>
  </si>
  <si>
    <t>91</t>
  </si>
  <si>
    <t>全县关闭破产企业人员享受职工医疗保险优惠政策率</t>
  </si>
  <si>
    <t>关闭破产企业人员满意</t>
  </si>
  <si>
    <t>国有企业“单双解”人员满意</t>
  </si>
  <si>
    <t>50024222T000002056272-医疗服务与保障能力提升中央补助资金</t>
  </si>
  <si>
    <t>有效提升综合监管、宣传引导、经办服务、医保法制、基金预警和风险防控、医保电子凭证激活使用、国家编码贯彻使用等医疗保障服务能力。</t>
  </si>
  <si>
    <t>≤</t>
  </si>
  <si>
    <t>3</t>
  </si>
  <si>
    <t>推行医保支付方式改革和DRG试点</t>
  </si>
  <si>
    <t>6</t>
  </si>
  <si>
    <t>可持续发展指标</t>
  </si>
  <si>
    <t>医疗能力及服务意识增强</t>
  </si>
  <si>
    <t>集中 落实情况采购</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</si>
</sst>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76">
    <font>
      <sz val="11"/>
      <color theme="1"/>
      <name val="等线"/>
      <charset val="134"/>
      <scheme val="minor"/>
    </font>
    <font>
      <sz val="11"/>
      <color indexed="8"/>
      <name val="等线"/>
      <charset val="1"/>
      <scheme val="minor"/>
    </font>
    <font>
      <b/>
      <sz val="10"/>
      <color indexed="8"/>
      <name val="宋体"/>
      <charset val="1"/>
    </font>
    <font>
      <sz val="14"/>
      <color rgb="FF000000"/>
      <name val="SimSun"/>
      <charset val="134"/>
    </font>
    <font>
      <sz val="9"/>
      <name val="SimSun"/>
      <charset val="134"/>
    </font>
    <font>
      <sz val="9"/>
      <color rgb="FF000000"/>
      <name val="SimSun"/>
      <charset val="134"/>
    </font>
    <font>
      <sz val="9"/>
      <color rgb="FF000000"/>
      <name val="Hiragino Sans GB"/>
      <charset val="134"/>
    </font>
    <font>
      <sz val="11"/>
      <color theme="1"/>
      <name val="宋体"/>
      <charset val="134"/>
    </font>
    <font>
      <sz val="11"/>
      <name val="宋体"/>
      <charset val="134"/>
    </font>
    <font>
      <sz val="11"/>
      <color indexed="10"/>
      <name val="宋体"/>
      <charset val="134"/>
    </font>
    <font>
      <b/>
      <sz val="16"/>
      <color theme="0" tint="-0.499984740745262"/>
      <name val="微软雅黑"/>
      <charset val="134"/>
    </font>
    <font>
      <sz val="11"/>
      <color indexed="8"/>
      <name val="宋体"/>
      <charset val="134"/>
    </font>
    <font>
      <b/>
      <sz val="11"/>
      <color indexed="8"/>
      <name val="宋体"/>
      <charset val="134"/>
    </font>
    <font>
      <b/>
      <sz val="12"/>
      <color theme="1"/>
      <name val="宋体"/>
      <charset val="134"/>
    </font>
    <font>
      <b/>
      <sz val="14"/>
      <color theme="0" tint="-0.499984740745262"/>
      <name val="微软雅黑"/>
      <charset val="134"/>
    </font>
    <font>
      <b/>
      <sz val="11"/>
      <color theme="1"/>
      <name val="宋体"/>
      <charset val="134"/>
    </font>
    <font>
      <b/>
      <sz val="11"/>
      <color indexed="10"/>
      <name val="宋体"/>
      <charset val="134"/>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sz val="22"/>
      <name val="华文细黑"/>
      <charset val="134"/>
    </font>
    <font>
      <b/>
      <sz val="22"/>
      <name val="华文细黑"/>
      <charset val="134"/>
    </font>
    <font>
      <b/>
      <sz val="14"/>
      <name val="楷体_GB2312"/>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sz val="19"/>
      <color rgb="FF000000"/>
      <name val="方正小标宋_GBK"/>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6"/>
      <name val="楷体_GB2312"/>
      <charset val="134"/>
    </font>
    <font>
      <sz val="10"/>
      <name val="宋体"/>
      <charset val="134"/>
    </font>
    <font>
      <sz val="15"/>
      <color rgb="FF000000"/>
      <name val="方正小标宋_GBK"/>
      <charset val="134"/>
    </font>
    <font>
      <sz val="14"/>
      <color rgb="FF000000"/>
      <name val="方正小标宋_GBK"/>
      <charset val="134"/>
    </font>
    <font>
      <sz val="10"/>
      <color rgb="FF000000"/>
      <name val="方正楷体_GBK"/>
      <charset val="134"/>
    </font>
    <font>
      <sz val="12"/>
      <color rgb="FF000000"/>
      <name val="方正黑体_GBK"/>
      <charset val="134"/>
    </font>
    <font>
      <b/>
      <sz val="10"/>
      <color rgb="FF000000"/>
      <name val="方正仿宋_GBK"/>
      <charset val="134"/>
    </font>
    <font>
      <sz val="10"/>
      <color rgb="FF000000"/>
      <name val="Times New Roman"/>
      <charset val="134"/>
    </font>
    <font>
      <b/>
      <sz val="10"/>
      <color rgb="FF000000"/>
      <name val="Times New Roman"/>
      <charset val="134"/>
    </font>
    <font>
      <sz val="10"/>
      <color rgb="FF000000"/>
      <name val="方正仿宋_GBK"/>
      <charset val="134"/>
    </font>
    <font>
      <sz val="10"/>
      <name val="方正仿宋_GBK"/>
      <charset val="134"/>
    </font>
    <font>
      <sz val="17"/>
      <color rgb="FF000000"/>
      <name val="方正小标宋_GBK"/>
      <charset val="134"/>
    </font>
    <font>
      <sz val="11"/>
      <color rgb="FF000000"/>
      <name val="方正楷体_GBK"/>
      <charset val="134"/>
    </font>
    <font>
      <sz val="14"/>
      <color rgb="FF000000"/>
      <name val="方正黑体_GBK"/>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
      <sz val="9"/>
      <name val="方正仿宋_GBK"/>
      <charset val="134"/>
    </font>
    <font>
      <sz val="12"/>
      <name val="方正仿宋_GBK"/>
      <charset val="134"/>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rgb="FF000000"/>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0" fillId="4" borderId="16" applyNumberFormat="0" applyFont="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17" applyNumberFormat="0" applyFill="0" applyAlignment="0" applyProtection="0">
      <alignment vertical="center"/>
    </xf>
    <xf numFmtId="0" fontId="60" fillId="0" borderId="17" applyNumberFormat="0" applyFill="0" applyAlignment="0" applyProtection="0">
      <alignment vertical="center"/>
    </xf>
    <xf numFmtId="0" fontId="61" fillId="0" borderId="18" applyNumberFormat="0" applyFill="0" applyAlignment="0" applyProtection="0">
      <alignment vertical="center"/>
    </xf>
    <xf numFmtId="0" fontId="61" fillId="0" borderId="0" applyNumberFormat="0" applyFill="0" applyBorder="0" applyAlignment="0" applyProtection="0">
      <alignment vertical="center"/>
    </xf>
    <xf numFmtId="0" fontId="62" fillId="5" borderId="19" applyNumberFormat="0" applyAlignment="0" applyProtection="0">
      <alignment vertical="center"/>
    </xf>
    <xf numFmtId="0" fontId="63" fillId="6" borderId="20" applyNumberFormat="0" applyAlignment="0" applyProtection="0">
      <alignment vertical="center"/>
    </xf>
    <xf numFmtId="0" fontId="64" fillId="6" borderId="19" applyNumberFormat="0" applyAlignment="0" applyProtection="0">
      <alignment vertical="center"/>
    </xf>
    <xf numFmtId="0" fontId="65" fillId="7" borderId="21" applyNumberFormat="0" applyAlignment="0" applyProtection="0">
      <alignment vertical="center"/>
    </xf>
    <xf numFmtId="0" fontId="66" fillId="0" borderId="22" applyNumberFormat="0" applyFill="0" applyAlignment="0" applyProtection="0">
      <alignment vertical="center"/>
    </xf>
    <xf numFmtId="0" fontId="67" fillId="0" borderId="23" applyNumberFormat="0" applyFill="0" applyAlignment="0" applyProtection="0">
      <alignment vertical="center"/>
    </xf>
    <xf numFmtId="0" fontId="68" fillId="8" borderId="0" applyNumberFormat="0" applyBorder="0" applyAlignment="0" applyProtection="0">
      <alignment vertical="center"/>
    </xf>
    <xf numFmtId="0" fontId="69" fillId="9" borderId="0" applyNumberFormat="0" applyBorder="0" applyAlignment="0" applyProtection="0">
      <alignment vertical="center"/>
    </xf>
    <xf numFmtId="0" fontId="70" fillId="10" borderId="0" applyNumberFormat="0" applyBorder="0" applyAlignment="0" applyProtection="0">
      <alignment vertical="center"/>
    </xf>
    <xf numFmtId="0" fontId="71" fillId="11" borderId="0" applyNumberFormat="0" applyBorder="0" applyAlignment="0" applyProtection="0">
      <alignment vertical="center"/>
    </xf>
    <xf numFmtId="0" fontId="72" fillId="12" borderId="0" applyNumberFormat="0" applyBorder="0" applyAlignment="0" applyProtection="0">
      <alignment vertical="center"/>
    </xf>
    <xf numFmtId="0" fontId="72" fillId="13" borderId="0" applyNumberFormat="0" applyBorder="0" applyAlignment="0" applyProtection="0">
      <alignment vertical="center"/>
    </xf>
    <xf numFmtId="0" fontId="71" fillId="14" borderId="0" applyNumberFormat="0" applyBorder="0" applyAlignment="0" applyProtection="0">
      <alignment vertical="center"/>
    </xf>
    <xf numFmtId="0" fontId="71" fillId="15" borderId="0" applyNumberFormat="0" applyBorder="0" applyAlignment="0" applyProtection="0">
      <alignment vertical="center"/>
    </xf>
    <xf numFmtId="0" fontId="72" fillId="16" borderId="0" applyNumberFormat="0" applyBorder="0" applyAlignment="0" applyProtection="0">
      <alignment vertical="center"/>
    </xf>
    <xf numFmtId="0" fontId="72" fillId="17" borderId="0" applyNumberFormat="0" applyBorder="0" applyAlignment="0" applyProtection="0">
      <alignment vertical="center"/>
    </xf>
    <xf numFmtId="0" fontId="71" fillId="18" borderId="0" applyNumberFormat="0" applyBorder="0" applyAlignment="0" applyProtection="0">
      <alignment vertical="center"/>
    </xf>
    <xf numFmtId="0" fontId="71" fillId="19" borderId="0" applyNumberFormat="0" applyBorder="0" applyAlignment="0" applyProtection="0">
      <alignment vertical="center"/>
    </xf>
    <xf numFmtId="0" fontId="72" fillId="20" borderId="0" applyNumberFormat="0" applyBorder="0" applyAlignment="0" applyProtection="0">
      <alignment vertical="center"/>
    </xf>
    <xf numFmtId="0" fontId="72" fillId="21" borderId="0" applyNumberFormat="0" applyBorder="0" applyAlignment="0" applyProtection="0">
      <alignment vertical="center"/>
    </xf>
    <xf numFmtId="0" fontId="71" fillId="22" borderId="0" applyNumberFormat="0" applyBorder="0" applyAlignment="0" applyProtection="0">
      <alignment vertical="center"/>
    </xf>
    <xf numFmtId="0" fontId="71" fillId="23" borderId="0" applyNumberFormat="0" applyBorder="0" applyAlignment="0" applyProtection="0">
      <alignment vertical="center"/>
    </xf>
    <xf numFmtId="0" fontId="72" fillId="24" borderId="0" applyNumberFormat="0" applyBorder="0" applyAlignment="0" applyProtection="0">
      <alignment vertical="center"/>
    </xf>
    <xf numFmtId="0" fontId="72" fillId="25" borderId="0" applyNumberFormat="0" applyBorder="0" applyAlignment="0" applyProtection="0">
      <alignment vertical="center"/>
    </xf>
    <xf numFmtId="0" fontId="71" fillId="26" borderId="0" applyNumberFormat="0" applyBorder="0" applyAlignment="0" applyProtection="0">
      <alignment vertical="center"/>
    </xf>
    <xf numFmtId="0" fontId="71" fillId="27" borderId="0" applyNumberFormat="0" applyBorder="0" applyAlignment="0" applyProtection="0">
      <alignment vertical="center"/>
    </xf>
    <xf numFmtId="0" fontId="72" fillId="28" borderId="0" applyNumberFormat="0" applyBorder="0" applyAlignment="0" applyProtection="0">
      <alignment vertical="center"/>
    </xf>
    <xf numFmtId="0" fontId="72" fillId="29" borderId="0" applyNumberFormat="0" applyBorder="0" applyAlignment="0" applyProtection="0">
      <alignment vertical="center"/>
    </xf>
    <xf numFmtId="0" fontId="71" fillId="30" borderId="0" applyNumberFormat="0" applyBorder="0" applyAlignment="0" applyProtection="0">
      <alignment vertical="center"/>
    </xf>
    <xf numFmtId="0" fontId="71" fillId="31" borderId="0" applyNumberFormat="0" applyBorder="0" applyAlignment="0" applyProtection="0">
      <alignment vertical="center"/>
    </xf>
    <xf numFmtId="0" fontId="72" fillId="32" borderId="0" applyNumberFormat="0" applyBorder="0" applyAlignment="0" applyProtection="0">
      <alignment vertical="center"/>
    </xf>
    <xf numFmtId="0" fontId="72" fillId="33" borderId="0" applyNumberFormat="0" applyBorder="0" applyAlignment="0" applyProtection="0">
      <alignment vertical="center"/>
    </xf>
    <xf numFmtId="0" fontId="71" fillId="34" borderId="0" applyNumberFormat="0" applyBorder="0" applyAlignment="0" applyProtection="0">
      <alignment vertical="center"/>
    </xf>
    <xf numFmtId="0" fontId="73" fillId="0" borderId="0"/>
    <xf numFmtId="0" fontId="23" fillId="0" borderId="0"/>
    <xf numFmtId="0" fontId="23" fillId="0" borderId="0"/>
  </cellStyleXfs>
  <cellXfs count="172">
    <xf numFmtId="0" fontId="0" fillId="0" borderId="0" xfId="0"/>
    <xf numFmtId="0" fontId="1" fillId="0" borderId="0" xfId="0" applyFont="1" applyFill="1" applyAlignment="1">
      <alignment vertical="center"/>
    </xf>
    <xf numFmtId="0" fontId="2" fillId="0" borderId="1" xfId="0" applyFont="1" applyFill="1" applyBorder="1" applyAlignment="1">
      <alignment vertical="center"/>
    </xf>
    <xf numFmtId="0" fontId="1" fillId="0" borderId="1" xfId="0" applyFont="1" applyFill="1" applyBorder="1" applyAlignment="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5" fillId="0" borderId="2" xfId="0" applyFont="1" applyFill="1" applyBorder="1" applyAlignment="1">
      <alignment horizontal="center" vertical="center" wrapText="1"/>
    </xf>
    <xf numFmtId="4" fontId="5" fillId="0" borderId="2" xfId="0" applyNumberFormat="1" applyFont="1" applyFill="1" applyBorder="1" applyAlignment="1">
      <alignment horizontal="right" vertical="center" wrapText="1"/>
    </xf>
    <xf numFmtId="0" fontId="5" fillId="0" borderId="2" xfId="0" applyFont="1" applyFill="1" applyBorder="1" applyAlignment="1">
      <alignment horizontal="left" vertical="center" wrapText="1"/>
    </xf>
    <xf numFmtId="0" fontId="6" fillId="0" borderId="2" xfId="0" applyFont="1" applyFill="1" applyBorder="1" applyAlignment="1">
      <alignment vertical="center" wrapText="1"/>
    </xf>
    <xf numFmtId="0" fontId="5" fillId="0" borderId="0" xfId="0" applyFont="1" applyFill="1" applyBorder="1" applyAlignment="1">
      <alignment horizontal="right" vertical="center" wrapText="1"/>
    </xf>
    <xf numFmtId="0" fontId="7" fillId="0" borderId="0" xfId="0" applyFont="1" applyFill="1" applyAlignment="1">
      <alignment vertical="center"/>
    </xf>
    <xf numFmtId="0" fontId="8" fillId="0" borderId="3" xfId="0" applyFont="1" applyFill="1" applyBorder="1" applyAlignment="1"/>
    <xf numFmtId="0" fontId="7" fillId="0" borderId="3" xfId="0" applyFont="1" applyFill="1" applyBorder="1" applyAlignment="1">
      <alignment horizontal="left"/>
    </xf>
    <xf numFmtId="0" fontId="9" fillId="0" borderId="3" xfId="0" applyFont="1" applyFill="1" applyBorder="1" applyAlignment="1">
      <alignment horizontal="left"/>
    </xf>
    <xf numFmtId="0" fontId="10" fillId="2" borderId="4"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0" xfId="0" applyFont="1" applyFill="1" applyBorder="1" applyAlignment="1">
      <alignment horizontal="center" vertical="center"/>
    </xf>
    <xf numFmtId="0" fontId="11" fillId="2" borderId="5" xfId="0" applyFont="1" applyFill="1" applyBorder="1" applyAlignment="1">
      <alignment horizontal="right" vertical="center" wrapText="1"/>
    </xf>
    <xf numFmtId="0" fontId="11" fillId="2" borderId="3" xfId="0" applyFont="1" applyFill="1" applyBorder="1" applyAlignment="1">
      <alignment horizontal="right" vertical="center" wrapText="1"/>
    </xf>
    <xf numFmtId="0" fontId="11" fillId="2" borderId="3" xfId="0" applyFont="1" applyFill="1" applyBorder="1" applyAlignment="1">
      <alignment horizontal="left" vertical="center" wrapText="1"/>
    </xf>
    <xf numFmtId="0" fontId="11" fillId="0" borderId="6" xfId="49" applyFont="1" applyFill="1" applyBorder="1" applyAlignment="1">
      <alignment horizontal="center" vertical="center" wrapText="1"/>
    </xf>
    <xf numFmtId="0" fontId="12" fillId="2" borderId="6" xfId="49"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0" borderId="6" xfId="49" applyFont="1" applyFill="1" applyBorder="1" applyAlignment="1">
      <alignment horizontal="center" vertical="center" wrapText="1"/>
    </xf>
    <xf numFmtId="0" fontId="11" fillId="0" borderId="1" xfId="49" applyFont="1" applyFill="1" applyBorder="1" applyAlignment="1">
      <alignment horizontal="center" vertical="center" wrapText="1"/>
    </xf>
    <xf numFmtId="0" fontId="12" fillId="2" borderId="1" xfId="49" applyFont="1" applyFill="1" applyBorder="1" applyAlignment="1">
      <alignment horizontal="center" vertical="center" wrapText="1"/>
    </xf>
    <xf numFmtId="176" fontId="11" fillId="2" borderId="1" xfId="49" applyNumberFormat="1" applyFont="1" applyFill="1" applyBorder="1" applyAlignment="1">
      <alignment horizontal="right" vertical="center" wrapText="1"/>
    </xf>
    <xf numFmtId="176" fontId="11" fillId="0" borderId="1" xfId="49" applyNumberFormat="1" applyFont="1" applyFill="1" applyBorder="1" applyAlignment="1">
      <alignment horizontal="right" vertical="center" wrapText="1"/>
    </xf>
    <xf numFmtId="0" fontId="13"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top" wrapText="1"/>
    </xf>
    <xf numFmtId="0" fontId="14" fillId="2"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7" xfId="0" applyFont="1" applyFill="1" applyBorder="1" applyAlignment="1">
      <alignment vertical="center" wrapText="1"/>
    </xf>
    <xf numFmtId="0" fontId="7" fillId="0" borderId="8" xfId="0" applyFont="1" applyFill="1" applyBorder="1" applyAlignment="1">
      <alignment vertical="center" wrapText="1"/>
    </xf>
    <xf numFmtId="0" fontId="7" fillId="0" borderId="1" xfId="0" applyFont="1" applyFill="1" applyBorder="1" applyAlignment="1">
      <alignment vertical="center"/>
    </xf>
    <xf numFmtId="0" fontId="9" fillId="0" borderId="10" xfId="0" applyFont="1" applyFill="1" applyBorder="1" applyAlignment="1">
      <alignment horizontal="left"/>
    </xf>
    <xf numFmtId="0" fontId="10" fillId="2" borderId="11" xfId="0" applyFont="1" applyFill="1" applyBorder="1" applyAlignment="1">
      <alignment horizontal="center" vertical="center" wrapText="1"/>
    </xf>
    <xf numFmtId="0" fontId="7" fillId="0" borderId="11" xfId="0" applyFont="1" applyFill="1" applyBorder="1" applyAlignment="1">
      <alignment horizontal="center" vertical="center"/>
    </xf>
    <xf numFmtId="0" fontId="7" fillId="0" borderId="0" xfId="0" applyFont="1" applyFill="1" applyBorder="1" applyAlignment="1">
      <alignment vertical="center"/>
    </xf>
    <xf numFmtId="0" fontId="16" fillId="2" borderId="3" xfId="0" applyFont="1" applyFill="1" applyBorder="1" applyAlignment="1">
      <alignment horizontal="right" vertical="center" wrapText="1"/>
    </xf>
    <xf numFmtId="0" fontId="16" fillId="2" borderId="10" xfId="0" applyFont="1" applyFill="1" applyBorder="1" applyAlignment="1">
      <alignment horizontal="right" vertical="center" wrapText="1"/>
    </xf>
    <xf numFmtId="176" fontId="11" fillId="0" borderId="1" xfId="49" applyNumberFormat="1" applyFont="1" applyFill="1" applyBorder="1" applyAlignment="1">
      <alignment horizontal="right" vertical="center"/>
    </xf>
    <xf numFmtId="0" fontId="7" fillId="0" borderId="1" xfId="0" applyFont="1" applyFill="1" applyBorder="1" applyAlignment="1" applyProtection="1">
      <alignment horizontal="left" vertical="center" wrapText="1"/>
      <protection locked="0"/>
    </xf>
    <xf numFmtId="0" fontId="7" fillId="0" borderId="1" xfId="0" applyFont="1" applyFill="1" applyBorder="1" applyAlignment="1">
      <alignment vertical="center" wrapText="1"/>
    </xf>
    <xf numFmtId="0" fontId="0" fillId="0" borderId="0" xfId="0" applyFill="1"/>
    <xf numFmtId="0" fontId="17" fillId="0" borderId="0" xfId="50" applyNumberFormat="1" applyFont="1" applyFill="1" applyAlignment="1" applyProtection="1">
      <alignment wrapText="1"/>
    </xf>
    <xf numFmtId="0" fontId="18" fillId="0" borderId="0" xfId="0" applyFont="1" applyBorder="1" applyAlignment="1">
      <alignment horizontal="left" vertical="center" wrapText="1"/>
    </xf>
    <xf numFmtId="0" fontId="19" fillId="0" borderId="0" xfId="0" applyFont="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51" applyNumberFormat="1" applyFont="1" applyFill="1" applyBorder="1" applyAlignment="1" applyProtection="1">
      <alignment horizontal="center" vertical="center" wrapText="1"/>
    </xf>
    <xf numFmtId="0" fontId="22" fillId="0" borderId="1" xfId="50" applyFont="1" applyFill="1" applyBorder="1" applyAlignment="1">
      <alignment horizontal="left" vertical="center"/>
    </xf>
    <xf numFmtId="0" fontId="0" fillId="0" borderId="1" xfId="0" applyBorder="1"/>
    <xf numFmtId="0" fontId="22" fillId="0" borderId="1" xfId="50" applyFont="1" applyFill="1" applyBorder="1" applyAlignment="1">
      <alignment horizontal="left" vertical="center" indent="2"/>
    </xf>
    <xf numFmtId="0" fontId="23" fillId="0" borderId="0" xfId="51"/>
    <xf numFmtId="0" fontId="17" fillId="0" borderId="0" xfId="51" applyNumberFormat="1" applyFont="1" applyFill="1" applyAlignment="1" applyProtection="1">
      <alignment horizontal="left" vertical="center"/>
    </xf>
    <xf numFmtId="0" fontId="23" fillId="0" borderId="0" xfId="51" applyFill="1"/>
    <xf numFmtId="0" fontId="24" fillId="0" borderId="0" xfId="51" applyNumberFormat="1" applyFont="1" applyFill="1" applyAlignment="1" applyProtection="1">
      <alignment horizontal="center"/>
    </xf>
    <xf numFmtId="0" fontId="25" fillId="0" borderId="0" xfId="51" applyNumberFormat="1" applyFont="1" applyFill="1" applyAlignment="1" applyProtection="1">
      <alignment horizontal="center"/>
    </xf>
    <xf numFmtId="0" fontId="26" fillId="0" borderId="0" xfId="51" applyFont="1" applyFill="1" applyAlignment="1">
      <alignment horizontal="centerContinuous"/>
    </xf>
    <xf numFmtId="0" fontId="23" fillId="0" borderId="0" xfId="51" applyFill="1" applyAlignment="1">
      <alignment horizontal="centerContinuous"/>
    </xf>
    <xf numFmtId="0" fontId="23" fillId="0" borderId="0" xfId="51" applyAlignment="1">
      <alignment horizontal="centerContinuous"/>
    </xf>
    <xf numFmtId="0" fontId="26" fillId="0" borderId="0" xfId="51" applyNumberFormat="1" applyFont="1" applyFill="1" applyAlignment="1" applyProtection="1">
      <alignment horizontal="centerContinuous"/>
    </xf>
    <xf numFmtId="0" fontId="22" fillId="0" borderId="0" xfId="51" applyFont="1"/>
    <xf numFmtId="0" fontId="22" fillId="0" borderId="0" xfId="51" applyFont="1" applyFill="1"/>
    <xf numFmtId="0" fontId="22" fillId="0" borderId="0" xfId="51" applyFont="1" applyAlignment="1">
      <alignment horizontal="right"/>
    </xf>
    <xf numFmtId="0" fontId="21" fillId="0" borderId="12" xfId="51" applyNumberFormat="1" applyFont="1" applyFill="1" applyBorder="1" applyAlignment="1" applyProtection="1">
      <alignment horizontal="center" vertical="center" wrapText="1"/>
    </xf>
    <xf numFmtId="0" fontId="27" fillId="0" borderId="2" xfId="0" applyFont="1" applyFill="1" applyBorder="1" applyAlignment="1">
      <alignment horizontal="center" vertical="center" wrapText="1"/>
    </xf>
    <xf numFmtId="4" fontId="28" fillId="0" borderId="2" xfId="0" applyNumberFormat="1" applyFont="1" applyFill="1" applyBorder="1" applyAlignment="1">
      <alignment horizontal="right" vertical="center" wrapText="1"/>
    </xf>
    <xf numFmtId="4" fontId="22" fillId="0" borderId="13" xfId="51" applyNumberFormat="1" applyFont="1" applyFill="1" applyBorder="1" applyAlignment="1" applyProtection="1">
      <alignment horizontal="right" vertical="center" wrapText="1"/>
    </xf>
    <xf numFmtId="4" fontId="22" fillId="0" borderId="1" xfId="51" applyNumberFormat="1" applyFont="1" applyFill="1" applyBorder="1" applyAlignment="1" applyProtection="1">
      <alignment horizontal="right" vertical="center" wrapText="1"/>
    </xf>
    <xf numFmtId="0" fontId="29" fillId="0" borderId="2" xfId="0" applyFont="1" applyFill="1" applyBorder="1" applyAlignment="1">
      <alignment horizontal="left" vertical="center"/>
    </xf>
    <xf numFmtId="0" fontId="29" fillId="0" borderId="2" xfId="0" applyFont="1" applyFill="1" applyBorder="1" applyAlignment="1">
      <alignment vertical="center"/>
    </xf>
    <xf numFmtId="4" fontId="30" fillId="0" borderId="2" xfId="0" applyNumberFormat="1" applyFont="1" applyFill="1" applyBorder="1" applyAlignment="1">
      <alignment horizontal="right" vertical="center" wrapText="1"/>
    </xf>
    <xf numFmtId="0" fontId="23" fillId="0" borderId="13" xfId="51" applyFill="1" applyBorder="1"/>
    <xf numFmtId="0" fontId="23" fillId="0" borderId="1" xfId="51" applyFill="1" applyBorder="1"/>
    <xf numFmtId="0" fontId="29" fillId="0" borderId="2" xfId="0" applyFont="1" applyFill="1" applyBorder="1" applyAlignment="1">
      <alignment horizontal="left" vertical="center" wrapText="1"/>
    </xf>
    <xf numFmtId="0" fontId="29" fillId="0" borderId="2" xfId="0" applyFont="1" applyFill="1" applyBorder="1" applyAlignment="1">
      <alignment vertical="center" wrapText="1"/>
    </xf>
    <xf numFmtId="0" fontId="23" fillId="0" borderId="1" xfId="51" applyBorder="1"/>
    <xf numFmtId="0" fontId="23" fillId="0" borderId="13" xfId="51" applyBorder="1"/>
    <xf numFmtId="0" fontId="31" fillId="0" borderId="0" xfId="0" applyFont="1" applyFill="1" applyBorder="1" applyAlignment="1">
      <alignment horizontal="center" vertical="center" wrapText="1"/>
    </xf>
    <xf numFmtId="0" fontId="21" fillId="0" borderId="0" xfId="51" applyNumberFormat="1" applyFont="1" applyFill="1" applyAlignment="1" applyProtection="1">
      <alignment horizontal="centerContinuous"/>
    </xf>
    <xf numFmtId="0" fontId="32" fillId="0" borderId="2" xfId="0" applyFont="1" applyFill="1" applyBorder="1" applyAlignment="1">
      <alignment horizontal="center" vertical="center"/>
    </xf>
    <xf numFmtId="0" fontId="32" fillId="0" borderId="2" xfId="0" applyFont="1" applyFill="1" applyBorder="1" applyAlignment="1">
      <alignment horizontal="center" vertical="center" wrapText="1"/>
    </xf>
    <xf numFmtId="0" fontId="33" fillId="0" borderId="2" xfId="0" applyFont="1" applyFill="1" applyBorder="1" applyAlignment="1">
      <alignment horizontal="center" vertical="center"/>
    </xf>
    <xf numFmtId="4" fontId="34" fillId="0" borderId="2" xfId="0" applyNumberFormat="1" applyFont="1" applyFill="1" applyBorder="1" applyAlignment="1">
      <alignment horizontal="right" vertical="center"/>
    </xf>
    <xf numFmtId="0" fontId="35" fillId="0" borderId="2" xfId="0" applyFont="1" applyFill="1" applyBorder="1" applyAlignment="1">
      <alignment horizontal="left" vertical="center"/>
    </xf>
    <xf numFmtId="0" fontId="35" fillId="0" borderId="2" xfId="0" applyFont="1" applyFill="1" applyBorder="1" applyAlignment="1">
      <alignment vertical="center"/>
    </xf>
    <xf numFmtId="4" fontId="36" fillId="0" borderId="2" xfId="0" applyNumberFormat="1" applyFont="1" applyFill="1" applyBorder="1" applyAlignment="1">
      <alignment horizontal="right" vertical="center"/>
    </xf>
    <xf numFmtId="0" fontId="35" fillId="0" borderId="2" xfId="0" applyFont="1" applyFill="1" applyBorder="1" applyAlignment="1">
      <alignment horizontal="left" vertical="center" wrapText="1"/>
    </xf>
    <xf numFmtId="0" fontId="35" fillId="0" borderId="2" xfId="0" applyFont="1" applyFill="1" applyBorder="1" applyAlignment="1">
      <alignment vertical="center" wrapText="1"/>
    </xf>
    <xf numFmtId="0" fontId="37" fillId="0" borderId="0" xfId="51" applyFont="1" applyFill="1" applyAlignment="1">
      <alignment horizontal="right"/>
    </xf>
    <xf numFmtId="0" fontId="22" fillId="0" borderId="3" xfId="51" applyNumberFormat="1" applyFont="1" applyFill="1" applyBorder="1" applyAlignment="1" applyProtection="1">
      <alignment horizontal="right"/>
    </xf>
    <xf numFmtId="0" fontId="38" fillId="0" borderId="0" xfId="51" applyFont="1" applyFill="1" applyAlignment="1">
      <alignment horizontal="right" vertical="center"/>
    </xf>
    <xf numFmtId="0" fontId="38" fillId="0" borderId="0" xfId="51" applyFont="1" applyFill="1" applyAlignment="1">
      <alignment vertical="center"/>
    </xf>
    <xf numFmtId="0" fontId="37" fillId="0" borderId="0" xfId="51" applyFont="1" applyAlignment="1">
      <alignment horizontal="right"/>
    </xf>
    <xf numFmtId="0" fontId="39" fillId="0" borderId="0" xfId="0" applyFont="1" applyFill="1" applyBorder="1" applyAlignment="1">
      <alignment horizontal="center" vertical="center" wrapText="1"/>
    </xf>
    <xf numFmtId="0" fontId="22" fillId="0" borderId="0" xfId="51" applyFont="1" applyFill="1" applyAlignment="1">
      <alignment horizontal="center" vertical="center"/>
    </xf>
    <xf numFmtId="0" fontId="22" fillId="0" borderId="0" xfId="51" applyFont="1" applyFill="1" applyAlignment="1">
      <alignment vertical="center"/>
    </xf>
    <xf numFmtId="0" fontId="21" fillId="0" borderId="1" xfId="51" applyNumberFormat="1" applyFont="1" applyFill="1" applyBorder="1" applyAlignment="1" applyProtection="1">
      <alignment horizontal="center" vertical="center"/>
    </xf>
    <xf numFmtId="0" fontId="21" fillId="0" borderId="6" xfId="51" applyNumberFormat="1" applyFont="1" applyFill="1" applyBorder="1" applyAlignment="1" applyProtection="1">
      <alignment horizontal="center" vertical="center"/>
    </xf>
    <xf numFmtId="0" fontId="21" fillId="0" borderId="6" xfId="51" applyNumberFormat="1" applyFont="1" applyFill="1" applyBorder="1" applyAlignment="1" applyProtection="1">
      <alignment horizontal="centerContinuous" vertical="center" wrapText="1"/>
    </xf>
    <xf numFmtId="0" fontId="22" fillId="0" borderId="5" xfId="51" applyFont="1" applyFill="1" applyBorder="1" applyAlignment="1">
      <alignment vertical="center"/>
    </xf>
    <xf numFmtId="4" fontId="22" fillId="0" borderId="14" xfId="51" applyNumberFormat="1" applyFont="1" applyFill="1" applyBorder="1" applyAlignment="1" applyProtection="1">
      <alignment horizontal="right" vertical="center" wrapText="1"/>
    </xf>
    <xf numFmtId="4" fontId="30" fillId="0" borderId="2" xfId="0" applyNumberFormat="1" applyFont="1" applyFill="1" applyBorder="1" applyAlignment="1">
      <alignment horizontal="right" vertical="center"/>
    </xf>
    <xf numFmtId="0" fontId="22" fillId="0" borderId="7" xfId="51" applyFont="1" applyBorder="1" applyAlignment="1">
      <alignment vertical="center"/>
    </xf>
    <xf numFmtId="0" fontId="22" fillId="0" borderId="7" xfId="51" applyFont="1" applyBorder="1" applyAlignment="1">
      <alignment horizontal="left" vertical="center"/>
    </xf>
    <xf numFmtId="0" fontId="22" fillId="0" borderId="7" xfId="51" applyFont="1" applyFill="1" applyBorder="1" applyAlignment="1">
      <alignment vertical="center"/>
    </xf>
    <xf numFmtId="4" fontId="22" fillId="0" borderId="12" xfId="51" applyNumberFormat="1" applyFont="1" applyFill="1" applyBorder="1" applyAlignment="1" applyProtection="1">
      <alignment horizontal="right" vertical="center" wrapText="1"/>
    </xf>
    <xf numFmtId="0" fontId="22" fillId="0" borderId="8" xfId="51" applyFont="1" applyBorder="1" applyAlignment="1">
      <alignment vertical="center" wrapText="1"/>
    </xf>
    <xf numFmtId="4" fontId="22" fillId="0" borderId="8" xfId="51" applyNumberFormat="1" applyFont="1" applyBorder="1" applyAlignment="1">
      <alignment vertical="center" wrapText="1"/>
    </xf>
    <xf numFmtId="0" fontId="22" fillId="0" borderId="8" xfId="51" applyFont="1" applyFill="1" applyBorder="1" applyAlignment="1">
      <alignment vertical="center" wrapText="1"/>
    </xf>
    <xf numFmtId="4" fontId="22" fillId="0" borderId="6" xfId="51" applyNumberFormat="1" applyFont="1" applyFill="1" applyBorder="1" applyAlignment="1" applyProtection="1">
      <alignment horizontal="right" vertical="center" wrapText="1"/>
    </xf>
    <xf numFmtId="4" fontId="22" fillId="0" borderId="1" xfId="51" applyNumberFormat="1" applyFont="1" applyFill="1" applyBorder="1" applyAlignment="1">
      <alignment horizontal="right" vertical="center" wrapText="1"/>
    </xf>
    <xf numFmtId="0" fontId="22" fillId="0" borderId="1" xfId="51" applyFont="1" applyFill="1" applyBorder="1" applyAlignment="1">
      <alignment vertical="center"/>
    </xf>
    <xf numFmtId="0" fontId="22" fillId="0" borderId="1" xfId="51" applyFont="1" applyBorder="1"/>
    <xf numFmtId="0" fontId="22" fillId="0" borderId="1" xfId="51" applyFont="1" applyFill="1" applyBorder="1" applyAlignment="1">
      <alignment vertical="center" wrapText="1"/>
    </xf>
    <xf numFmtId="4" fontId="22" fillId="0" borderId="1" xfId="51" applyNumberFormat="1" applyFont="1" applyBorder="1" applyAlignment="1">
      <alignment vertical="center" wrapText="1"/>
    </xf>
    <xf numFmtId="0" fontId="22" fillId="0" borderId="1" xfId="51" applyNumberFormat="1" applyFont="1" applyFill="1" applyBorder="1" applyAlignment="1" applyProtection="1">
      <alignment horizontal="center" vertical="center"/>
    </xf>
    <xf numFmtId="4" fontId="22" fillId="0" borderId="12" xfId="51" applyNumberFormat="1" applyFont="1" applyFill="1" applyBorder="1" applyAlignment="1">
      <alignment horizontal="right" vertical="center" wrapText="1"/>
    </xf>
    <xf numFmtId="0" fontId="22" fillId="0" borderId="1" xfId="51" applyNumberFormat="1" applyFont="1" applyFill="1" applyBorder="1" applyAlignment="1" applyProtection="1">
      <alignment horizontal="center" vertical="center" wrapText="1"/>
    </xf>
    <xf numFmtId="0" fontId="22" fillId="0" borderId="1" xfId="51" applyFont="1" applyFill="1" applyBorder="1" applyAlignment="1">
      <alignment horizontal="center" vertical="center"/>
    </xf>
    <xf numFmtId="4" fontId="22" fillId="0" borderId="6" xfId="51" applyNumberFormat="1" applyFont="1" applyFill="1" applyBorder="1" applyAlignment="1">
      <alignment horizontal="right" vertical="center" wrapText="1"/>
    </xf>
    <xf numFmtId="0" fontId="38" fillId="0" borderId="0" xfId="51" applyFont="1" applyFill="1"/>
    <xf numFmtId="0" fontId="40" fillId="0" borderId="0" xfId="0" applyFont="1" applyFill="1" applyBorder="1" applyAlignment="1">
      <alignment horizontal="center" vertical="center"/>
    </xf>
    <xf numFmtId="0" fontId="5" fillId="0" borderId="0" xfId="0" applyFont="1" applyFill="1" applyBorder="1" applyAlignment="1">
      <alignment vertical="center"/>
    </xf>
    <xf numFmtId="0" fontId="41" fillId="0" borderId="0" xfId="0" applyFont="1" applyFill="1" applyBorder="1" applyAlignment="1">
      <alignment horizontal="right" vertical="center"/>
    </xf>
    <xf numFmtId="0" fontId="42" fillId="0" borderId="2" xfId="0" applyFont="1" applyFill="1" applyBorder="1" applyAlignment="1">
      <alignment horizontal="center" vertical="center"/>
    </xf>
    <xf numFmtId="0" fontId="43" fillId="0" borderId="2" xfId="0" applyFont="1" applyFill="1" applyBorder="1" applyAlignment="1">
      <alignment horizontal="center" vertical="center"/>
    </xf>
    <xf numFmtId="4" fontId="44" fillId="0" borderId="2" xfId="0" applyNumberFormat="1" applyFont="1" applyFill="1" applyBorder="1" applyAlignment="1">
      <alignment horizontal="right" vertical="center"/>
    </xf>
    <xf numFmtId="4" fontId="45" fillId="0" borderId="2" xfId="0" applyNumberFormat="1" applyFont="1" applyFill="1" applyBorder="1" applyAlignment="1">
      <alignment horizontal="right" vertical="center"/>
    </xf>
    <xf numFmtId="0" fontId="46" fillId="0" borderId="2" xfId="0" applyFont="1" applyFill="1" applyBorder="1" applyAlignment="1">
      <alignment horizontal="left" vertical="center"/>
    </xf>
    <xf numFmtId="0" fontId="46" fillId="0" borderId="2" xfId="0" applyFont="1" applyFill="1" applyBorder="1" applyAlignment="1">
      <alignment vertical="center"/>
    </xf>
    <xf numFmtId="0" fontId="46" fillId="0" borderId="2" xfId="0" applyFont="1" applyFill="1" applyBorder="1" applyAlignment="1">
      <alignment horizontal="left" vertical="center" wrapText="1"/>
    </xf>
    <xf numFmtId="0" fontId="47" fillId="0" borderId="2" xfId="0" applyFont="1" applyFill="1" applyBorder="1" applyAlignment="1">
      <alignment vertical="center" wrapText="1"/>
    </xf>
    <xf numFmtId="0" fontId="42" fillId="0" borderId="2" xfId="0" applyFont="1" applyFill="1" applyBorder="1" applyAlignment="1">
      <alignment horizontal="center" vertical="center" wrapText="1"/>
    </xf>
    <xf numFmtId="4" fontId="44" fillId="0" borderId="2" xfId="0" applyNumberFormat="1" applyFont="1" applyFill="1" applyBorder="1" applyAlignment="1">
      <alignment horizontal="center" vertical="center" wrapText="1"/>
    </xf>
    <xf numFmtId="0" fontId="38" fillId="0" borderId="0" xfId="51" applyFont="1"/>
    <xf numFmtId="0" fontId="37" fillId="0" borderId="0" xfId="51" applyFont="1" applyAlignment="1">
      <alignment horizontal="right" vertical="center"/>
    </xf>
    <xf numFmtId="0" fontId="46" fillId="0" borderId="0" xfId="0" applyFont="1" applyFill="1" applyBorder="1" applyAlignment="1">
      <alignment horizontal="center" vertical="center"/>
    </xf>
    <xf numFmtId="0" fontId="46" fillId="0" borderId="2" xfId="0" applyFont="1" applyFill="1" applyBorder="1" applyAlignment="1">
      <alignment vertical="center" wrapText="1"/>
    </xf>
    <xf numFmtId="0" fontId="40" fillId="0" borderId="0" xfId="0" applyFont="1" applyFill="1" applyBorder="1" applyAlignment="1">
      <alignment horizontal="center" vertical="center" wrapText="1"/>
    </xf>
    <xf numFmtId="0" fontId="43" fillId="0" borderId="2" xfId="0" applyFont="1" applyFill="1" applyBorder="1" applyAlignment="1">
      <alignment horizontal="center" vertical="center" wrapText="1"/>
    </xf>
    <xf numFmtId="4" fontId="44" fillId="0" borderId="2" xfId="0" applyNumberFormat="1" applyFont="1" applyFill="1" applyBorder="1" applyAlignment="1">
      <alignment horizontal="right" vertical="center" wrapText="1"/>
    </xf>
    <xf numFmtId="0" fontId="38" fillId="0" borderId="0" xfId="50" applyFont="1"/>
    <xf numFmtId="0" fontId="23" fillId="0" borderId="0" xfId="50" applyAlignment="1">
      <alignment wrapText="1"/>
    </xf>
    <xf numFmtId="0" fontId="23" fillId="0" borderId="0" xfId="50"/>
    <xf numFmtId="0" fontId="38" fillId="0" borderId="0" xfId="50" applyFont="1" applyAlignment="1">
      <alignment wrapText="1"/>
    </xf>
    <xf numFmtId="0" fontId="48" fillId="0" borderId="0" xfId="0" applyFont="1" applyFill="1" applyBorder="1" applyAlignment="1">
      <alignment horizontal="center" vertical="center" wrapText="1"/>
    </xf>
    <xf numFmtId="0" fontId="49" fillId="0" borderId="0" xfId="0" applyFont="1" applyFill="1" applyBorder="1" applyAlignment="1">
      <alignment horizontal="right" vertical="center"/>
    </xf>
    <xf numFmtId="0" fontId="50" fillId="0" borderId="2" xfId="0" applyFont="1" applyFill="1" applyBorder="1" applyAlignment="1">
      <alignment horizontal="center" vertical="center" wrapText="1"/>
    </xf>
    <xf numFmtId="0" fontId="50" fillId="0" borderId="2" xfId="0" applyFont="1" applyFill="1" applyBorder="1" applyAlignment="1">
      <alignment horizontal="center" vertical="center"/>
    </xf>
    <xf numFmtId="0" fontId="27" fillId="0" borderId="2" xfId="0" applyFont="1" applyFill="1" applyBorder="1" applyAlignment="1">
      <alignment horizontal="center" vertical="center"/>
    </xf>
    <xf numFmtId="4" fontId="28" fillId="0" borderId="2" xfId="0" applyNumberFormat="1" applyFont="1" applyFill="1" applyBorder="1" applyAlignment="1">
      <alignment horizontal="right" vertical="center"/>
    </xf>
    <xf numFmtId="0" fontId="5" fillId="0" borderId="2" xfId="0" applyFont="1" applyFill="1" applyBorder="1" applyAlignment="1">
      <alignment vertical="center" wrapText="1"/>
    </xf>
    <xf numFmtId="0" fontId="5" fillId="0" borderId="2" xfId="0" applyFont="1" applyFill="1" applyBorder="1" applyAlignment="1">
      <alignment horizontal="right" vertical="center" wrapText="1"/>
    </xf>
    <xf numFmtId="0" fontId="23" fillId="0" borderId="15" xfId="50" applyBorder="1" applyAlignment="1">
      <alignment wrapText="1"/>
    </xf>
    <xf numFmtId="0" fontId="38" fillId="0" borderId="0" xfId="50" applyFont="1" applyFill="1"/>
    <xf numFmtId="0" fontId="0" fillId="0" borderId="0" xfId="0" applyAlignment="1">
      <alignment horizontal="center"/>
    </xf>
    <xf numFmtId="0" fontId="51" fillId="0" borderId="0" xfId="0" applyFont="1" applyAlignment="1">
      <alignment horizontal="center"/>
    </xf>
    <xf numFmtId="0" fontId="52" fillId="0" borderId="1" xfId="0" applyFont="1" applyBorder="1" applyAlignment="1">
      <alignment horizontal="center" vertical="center"/>
    </xf>
    <xf numFmtId="0" fontId="53" fillId="0" borderId="1" xfId="0" applyFont="1" applyBorder="1" applyAlignment="1">
      <alignment horizontal="center"/>
    </xf>
    <xf numFmtId="0" fontId="53" fillId="0" borderId="1" xfId="0" applyFont="1" applyBorder="1"/>
    <xf numFmtId="0" fontId="53" fillId="3" borderId="1" xfId="0" applyFont="1" applyFill="1" applyBorder="1" applyAlignment="1">
      <alignment horizontal="center"/>
    </xf>
    <xf numFmtId="0" fontId="53" fillId="3" borderId="1" xfId="0" applyFont="1" applyFill="1" applyBorder="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65" hidden="1" customWidth="1"/>
    <col min="2" max="2" width="15.375" style="165" customWidth="1"/>
    <col min="3" max="3" width="59.75" customWidth="1"/>
    <col min="4" max="4" width="13" style="165" customWidth="1"/>
    <col min="5" max="5" width="101.5" customWidth="1"/>
    <col min="6" max="6" width="29.25" customWidth="1"/>
    <col min="7" max="7" width="30.75" style="165" customWidth="1"/>
    <col min="8" max="8" width="28.5" style="165" customWidth="1"/>
    <col min="9" max="9" width="72.875" customWidth="1"/>
  </cols>
  <sheetData>
    <row r="2" ht="24.75" customHeight="1" spans="1:9">
      <c r="A2" s="166" t="s">
        <v>0</v>
      </c>
      <c r="B2" s="166"/>
      <c r="C2" s="166"/>
      <c r="D2" s="166"/>
      <c r="E2" s="166"/>
      <c r="F2" s="166"/>
      <c r="G2" s="166"/>
      <c r="H2" s="166"/>
      <c r="I2" s="166"/>
    </row>
    <row r="4" ht="23.25" spans="1:9">
      <c r="A4" s="167" t="s">
        <v>1</v>
      </c>
      <c r="B4" s="167" t="s">
        <v>2</v>
      </c>
      <c r="C4" s="167" t="s">
        <v>3</v>
      </c>
      <c r="D4" s="167" t="s">
        <v>4</v>
      </c>
      <c r="E4" s="167" t="s">
        <v>5</v>
      </c>
      <c r="F4" s="167" t="s">
        <v>6</v>
      </c>
      <c r="G4" s="167" t="s">
        <v>7</v>
      </c>
      <c r="H4" s="167" t="s">
        <v>8</v>
      </c>
      <c r="I4" s="167" t="s">
        <v>9</v>
      </c>
    </row>
    <row r="5" ht="23.25" spans="1:9">
      <c r="A5" s="168">
        <v>100001</v>
      </c>
      <c r="B5" s="168">
        <v>1</v>
      </c>
      <c r="C5" s="169" t="s">
        <v>10</v>
      </c>
      <c r="D5" s="168"/>
      <c r="E5" s="169" t="s">
        <v>10</v>
      </c>
      <c r="F5" s="169" t="s">
        <v>11</v>
      </c>
      <c r="G5" s="168" t="s">
        <v>12</v>
      </c>
      <c r="H5" s="168"/>
      <c r="I5" s="169"/>
    </row>
    <row r="6" ht="23.25" spans="1:9">
      <c r="A6" s="168">
        <v>102001</v>
      </c>
      <c r="B6" s="168">
        <v>2</v>
      </c>
      <c r="C6" s="169" t="s">
        <v>13</v>
      </c>
      <c r="D6" s="168"/>
      <c r="E6" s="169" t="s">
        <v>13</v>
      </c>
      <c r="F6" s="169" t="s">
        <v>11</v>
      </c>
      <c r="G6" s="168" t="s">
        <v>12</v>
      </c>
      <c r="H6" s="168"/>
      <c r="I6" s="169"/>
    </row>
    <row r="7" ht="23.25" spans="1:9">
      <c r="A7" s="168">
        <v>101001</v>
      </c>
      <c r="B7" s="168">
        <v>3</v>
      </c>
      <c r="C7" s="169" t="s">
        <v>14</v>
      </c>
      <c r="D7" s="168"/>
      <c r="E7" s="169" t="s">
        <v>14</v>
      </c>
      <c r="F7" s="169" t="s">
        <v>11</v>
      </c>
      <c r="G7" s="168" t="s">
        <v>12</v>
      </c>
      <c r="H7" s="168"/>
      <c r="I7" s="169"/>
    </row>
    <row r="8" ht="23.25" spans="1:9">
      <c r="A8" s="168">
        <v>146001</v>
      </c>
      <c r="B8" s="168">
        <v>4</v>
      </c>
      <c r="C8" s="169" t="s">
        <v>15</v>
      </c>
      <c r="D8" s="168" t="s">
        <v>16</v>
      </c>
      <c r="E8" s="169" t="s">
        <v>17</v>
      </c>
      <c r="F8" s="169" t="s">
        <v>11</v>
      </c>
      <c r="G8" s="168" t="s">
        <v>12</v>
      </c>
      <c r="H8" s="168"/>
      <c r="I8" s="169"/>
    </row>
    <row r="9" ht="23.25" spans="1:9">
      <c r="A9" s="168">
        <v>147001</v>
      </c>
      <c r="B9" s="168">
        <v>5</v>
      </c>
      <c r="C9" s="169" t="s">
        <v>18</v>
      </c>
      <c r="D9" s="168"/>
      <c r="E9" s="169" t="s">
        <v>18</v>
      </c>
      <c r="F9" s="169" t="s">
        <v>11</v>
      </c>
      <c r="G9" s="168" t="s">
        <v>12</v>
      </c>
      <c r="H9" s="168"/>
      <c r="I9" s="169"/>
    </row>
    <row r="10" ht="23.25" spans="1:9">
      <c r="A10" s="168">
        <v>148001</v>
      </c>
      <c r="B10" s="168">
        <v>6</v>
      </c>
      <c r="C10" s="169" t="s">
        <v>19</v>
      </c>
      <c r="D10" s="168"/>
      <c r="E10" s="169" t="s">
        <v>19</v>
      </c>
      <c r="F10" s="169" t="s">
        <v>20</v>
      </c>
      <c r="G10" s="168" t="s">
        <v>12</v>
      </c>
      <c r="H10" s="168"/>
      <c r="I10" s="169"/>
    </row>
    <row r="11" ht="23.25" spans="1:9">
      <c r="A11" s="168">
        <v>149001</v>
      </c>
      <c r="B11" s="168">
        <v>7</v>
      </c>
      <c r="C11" s="169" t="s">
        <v>21</v>
      </c>
      <c r="D11" s="168"/>
      <c r="E11" s="169" t="s">
        <v>21</v>
      </c>
      <c r="F11" s="169" t="s">
        <v>11</v>
      </c>
      <c r="G11" s="168" t="s">
        <v>12</v>
      </c>
      <c r="H11" s="168"/>
      <c r="I11" s="169"/>
    </row>
    <row r="12" ht="23.25" spans="1:9">
      <c r="A12" s="168">
        <v>150001</v>
      </c>
      <c r="B12" s="168">
        <v>8</v>
      </c>
      <c r="C12" s="169" t="s">
        <v>22</v>
      </c>
      <c r="D12" s="168"/>
      <c r="E12" s="169" t="s">
        <v>22</v>
      </c>
      <c r="F12" s="169" t="s">
        <v>11</v>
      </c>
      <c r="G12" s="168" t="s">
        <v>12</v>
      </c>
      <c r="H12" s="168"/>
      <c r="I12" s="169"/>
    </row>
    <row r="13" ht="23.25" spans="1:9">
      <c r="A13" s="168">
        <v>154001</v>
      </c>
      <c r="B13" s="168">
        <v>9</v>
      </c>
      <c r="C13" s="169" t="s">
        <v>23</v>
      </c>
      <c r="D13" s="168"/>
      <c r="E13" s="169" t="s">
        <v>23</v>
      </c>
      <c r="F13" s="169" t="s">
        <v>11</v>
      </c>
      <c r="G13" s="168" t="s">
        <v>12</v>
      </c>
      <c r="H13" s="168"/>
      <c r="I13" s="169"/>
    </row>
    <row r="14" ht="23.25" spans="1:9">
      <c r="A14" s="168">
        <v>153001</v>
      </c>
      <c r="B14" s="168">
        <v>10</v>
      </c>
      <c r="C14" s="169" t="s">
        <v>24</v>
      </c>
      <c r="D14" s="168"/>
      <c r="E14" s="169" t="s">
        <v>24</v>
      </c>
      <c r="F14" s="169" t="s">
        <v>11</v>
      </c>
      <c r="G14" s="168" t="s">
        <v>12</v>
      </c>
      <c r="H14" s="168"/>
      <c r="I14" s="169"/>
    </row>
    <row r="15" ht="23.25" spans="1:9">
      <c r="A15" s="168">
        <v>151001</v>
      </c>
      <c r="B15" s="168">
        <v>11</v>
      </c>
      <c r="C15" s="169" t="s">
        <v>25</v>
      </c>
      <c r="D15" s="168"/>
      <c r="E15" s="169" t="s">
        <v>25</v>
      </c>
      <c r="F15" s="169" t="s">
        <v>11</v>
      </c>
      <c r="G15" s="168" t="s">
        <v>12</v>
      </c>
      <c r="H15" s="168"/>
      <c r="I15" s="169"/>
    </row>
    <row r="16" ht="23.25" spans="1:9">
      <c r="A16" s="168">
        <v>155001</v>
      </c>
      <c r="B16" s="168">
        <v>12</v>
      </c>
      <c r="C16" s="169" t="s">
        <v>26</v>
      </c>
      <c r="D16" s="168" t="s">
        <v>16</v>
      </c>
      <c r="E16" s="169" t="s">
        <v>27</v>
      </c>
      <c r="F16" s="169" t="s">
        <v>11</v>
      </c>
      <c r="G16" s="168" t="s">
        <v>12</v>
      </c>
      <c r="H16" s="168"/>
      <c r="I16" s="169"/>
    </row>
    <row r="17" ht="23.25" spans="1:9">
      <c r="A17" s="168">
        <v>335001</v>
      </c>
      <c r="B17" s="168">
        <v>13</v>
      </c>
      <c r="C17" s="169" t="s">
        <v>28</v>
      </c>
      <c r="D17" s="168"/>
      <c r="E17" s="169" t="s">
        <v>28</v>
      </c>
      <c r="F17" s="169" t="s">
        <v>29</v>
      </c>
      <c r="G17" s="168" t="s">
        <v>12</v>
      </c>
      <c r="H17" s="168"/>
      <c r="I17" s="169"/>
    </row>
    <row r="18" ht="23.25" spans="1:9">
      <c r="A18" s="168">
        <v>400001</v>
      </c>
      <c r="B18" s="168">
        <v>14</v>
      </c>
      <c r="C18" s="169" t="s">
        <v>30</v>
      </c>
      <c r="D18" s="168"/>
      <c r="E18" s="169" t="s">
        <v>30</v>
      </c>
      <c r="F18" s="169" t="s">
        <v>31</v>
      </c>
      <c r="G18" s="168" t="s">
        <v>12</v>
      </c>
      <c r="H18" s="168"/>
      <c r="I18" s="169"/>
    </row>
    <row r="19" ht="23.25" spans="1:9">
      <c r="A19" s="168">
        <v>105001</v>
      </c>
      <c r="B19" s="168">
        <v>15</v>
      </c>
      <c r="C19" s="169" t="s">
        <v>32</v>
      </c>
      <c r="D19" s="168"/>
      <c r="E19" s="169" t="s">
        <v>32</v>
      </c>
      <c r="F19" s="169" t="s">
        <v>11</v>
      </c>
      <c r="G19" s="168" t="s">
        <v>12</v>
      </c>
      <c r="H19" s="168"/>
      <c r="I19" s="169"/>
    </row>
    <row r="20" ht="23.25" spans="1:9">
      <c r="A20" s="168">
        <v>103001</v>
      </c>
      <c r="B20" s="168">
        <v>16</v>
      </c>
      <c r="C20" s="169" t="s">
        <v>33</v>
      </c>
      <c r="D20" s="168"/>
      <c r="E20" s="169" t="s">
        <v>33</v>
      </c>
      <c r="F20" s="169" t="s">
        <v>34</v>
      </c>
      <c r="G20" s="168" t="s">
        <v>12</v>
      </c>
      <c r="H20" s="168"/>
      <c r="I20" s="169"/>
    </row>
    <row r="21" ht="23.25" spans="1:9">
      <c r="A21" s="168">
        <v>250001</v>
      </c>
      <c r="B21" s="168">
        <v>17</v>
      </c>
      <c r="C21" s="169" t="s">
        <v>35</v>
      </c>
      <c r="D21" s="168"/>
      <c r="E21" s="169" t="s">
        <v>35</v>
      </c>
      <c r="F21" s="169" t="s">
        <v>20</v>
      </c>
      <c r="G21" s="168" t="s">
        <v>12</v>
      </c>
      <c r="H21" s="168"/>
      <c r="I21" s="169"/>
    </row>
    <row r="22" ht="23.25" spans="1:9">
      <c r="A22" s="168">
        <v>254001</v>
      </c>
      <c r="B22" s="168">
        <v>18</v>
      </c>
      <c r="C22" s="169" t="s">
        <v>36</v>
      </c>
      <c r="D22" s="168" t="s">
        <v>16</v>
      </c>
      <c r="E22" s="169" t="s">
        <v>37</v>
      </c>
      <c r="F22" s="169" t="s">
        <v>20</v>
      </c>
      <c r="G22" s="168" t="s">
        <v>12</v>
      </c>
      <c r="H22" s="168"/>
      <c r="I22" s="169"/>
    </row>
    <row r="23" ht="23.25" spans="1:9">
      <c r="A23" s="168">
        <v>403001</v>
      </c>
      <c r="B23" s="168">
        <v>19</v>
      </c>
      <c r="C23" s="169" t="s">
        <v>38</v>
      </c>
      <c r="D23" s="168" t="s">
        <v>16</v>
      </c>
      <c r="E23" s="169" t="s">
        <v>39</v>
      </c>
      <c r="F23" s="169" t="s">
        <v>31</v>
      </c>
      <c r="G23" s="168" t="s">
        <v>12</v>
      </c>
      <c r="H23" s="168"/>
      <c r="I23" s="169"/>
    </row>
    <row r="24" ht="23.25" spans="1:9">
      <c r="A24" s="168">
        <v>411001</v>
      </c>
      <c r="B24" s="168">
        <v>20</v>
      </c>
      <c r="C24" s="169" t="s">
        <v>40</v>
      </c>
      <c r="D24" s="168" t="s">
        <v>16</v>
      </c>
      <c r="E24" s="169" t="s">
        <v>41</v>
      </c>
      <c r="F24" s="169" t="s">
        <v>31</v>
      </c>
      <c r="G24" s="168" t="s">
        <v>12</v>
      </c>
      <c r="H24" s="168"/>
      <c r="I24" s="169"/>
    </row>
    <row r="25" ht="23.25" spans="1:9">
      <c r="A25" s="168">
        <v>306001</v>
      </c>
      <c r="B25" s="168">
        <v>21</v>
      </c>
      <c r="C25" s="169" t="s">
        <v>42</v>
      </c>
      <c r="D25" s="168" t="s">
        <v>16</v>
      </c>
      <c r="E25" s="169" t="s">
        <v>43</v>
      </c>
      <c r="F25" s="169" t="s">
        <v>44</v>
      </c>
      <c r="G25" s="168" t="s">
        <v>12</v>
      </c>
      <c r="H25" s="168"/>
      <c r="I25" s="169"/>
    </row>
    <row r="26" ht="23.25" spans="1:9">
      <c r="A26" s="168">
        <v>104001</v>
      </c>
      <c r="B26" s="168">
        <v>22</v>
      </c>
      <c r="C26" s="169" t="s">
        <v>45</v>
      </c>
      <c r="D26" s="168"/>
      <c r="E26" s="169" t="s">
        <v>46</v>
      </c>
      <c r="F26" s="169" t="s">
        <v>34</v>
      </c>
      <c r="G26" s="168" t="s">
        <v>12</v>
      </c>
      <c r="H26" s="168"/>
      <c r="I26" s="169"/>
    </row>
    <row r="27" ht="23.25" spans="1:9">
      <c r="A27" s="168">
        <v>157001</v>
      </c>
      <c r="B27" s="168">
        <v>23</v>
      </c>
      <c r="C27" s="169" t="s">
        <v>47</v>
      </c>
      <c r="D27" s="168"/>
      <c r="E27" s="169" t="s">
        <v>47</v>
      </c>
      <c r="F27" s="169" t="s">
        <v>11</v>
      </c>
      <c r="G27" s="168" t="s">
        <v>12</v>
      </c>
      <c r="H27" s="168"/>
      <c r="I27" s="169"/>
    </row>
    <row r="28" ht="23.25" spans="1:9">
      <c r="A28" s="168">
        <v>332001</v>
      </c>
      <c r="B28" s="168">
        <v>24</v>
      </c>
      <c r="C28" s="169" t="s">
        <v>48</v>
      </c>
      <c r="D28" s="168"/>
      <c r="E28" s="169" t="s">
        <v>48</v>
      </c>
      <c r="F28" s="169" t="s">
        <v>29</v>
      </c>
      <c r="G28" s="168" t="s">
        <v>12</v>
      </c>
      <c r="H28" s="168"/>
      <c r="I28" s="169"/>
    </row>
    <row r="29" ht="23.25" spans="1:9">
      <c r="A29" s="168">
        <v>169001</v>
      </c>
      <c r="B29" s="168">
        <v>25</v>
      </c>
      <c r="C29" s="169" t="s">
        <v>49</v>
      </c>
      <c r="D29" s="168"/>
      <c r="E29" s="169" t="s">
        <v>49</v>
      </c>
      <c r="F29" s="169" t="s">
        <v>11</v>
      </c>
      <c r="G29" s="168" t="s">
        <v>12</v>
      </c>
      <c r="H29" s="168"/>
      <c r="I29" s="169"/>
    </row>
    <row r="30" ht="23.25" spans="1:9">
      <c r="A30" s="168">
        <v>334001</v>
      </c>
      <c r="B30" s="168">
        <v>26</v>
      </c>
      <c r="C30" s="169" t="s">
        <v>50</v>
      </c>
      <c r="D30" s="168"/>
      <c r="E30" s="169" t="s">
        <v>50</v>
      </c>
      <c r="F30" s="169" t="s">
        <v>29</v>
      </c>
      <c r="G30" s="168" t="s">
        <v>12</v>
      </c>
      <c r="H30" s="168"/>
      <c r="I30" s="169"/>
    </row>
    <row r="31" ht="23.25" spans="1:9">
      <c r="A31" s="168">
        <v>410001</v>
      </c>
      <c r="B31" s="168">
        <v>27</v>
      </c>
      <c r="C31" s="169" t="s">
        <v>51</v>
      </c>
      <c r="D31" s="168" t="s">
        <v>16</v>
      </c>
      <c r="E31" s="169" t="s">
        <v>52</v>
      </c>
      <c r="F31" s="169" t="s">
        <v>31</v>
      </c>
      <c r="G31" s="168" t="s">
        <v>12</v>
      </c>
      <c r="H31" s="168"/>
      <c r="I31" s="169"/>
    </row>
    <row r="32" ht="23.25" spans="1:9">
      <c r="A32" s="168">
        <v>414001</v>
      </c>
      <c r="B32" s="168">
        <v>28</v>
      </c>
      <c r="C32" s="169" t="s">
        <v>53</v>
      </c>
      <c r="D32" s="168" t="s">
        <v>16</v>
      </c>
      <c r="E32" s="169" t="s">
        <v>54</v>
      </c>
      <c r="F32" s="169" t="s">
        <v>31</v>
      </c>
      <c r="G32" s="168" t="s">
        <v>12</v>
      </c>
      <c r="H32" s="168"/>
      <c r="I32" s="169"/>
    </row>
    <row r="33" ht="23.25" spans="1:9">
      <c r="A33" s="168">
        <v>416001</v>
      </c>
      <c r="B33" s="168">
        <v>29</v>
      </c>
      <c r="C33" s="169" t="s">
        <v>55</v>
      </c>
      <c r="D33" s="168" t="s">
        <v>16</v>
      </c>
      <c r="E33" s="169" t="s">
        <v>56</v>
      </c>
      <c r="F33" s="169" t="s">
        <v>31</v>
      </c>
      <c r="G33" s="168" t="s">
        <v>12</v>
      </c>
      <c r="H33" s="168"/>
      <c r="I33" s="169"/>
    </row>
    <row r="34" ht="23.25" spans="1:9">
      <c r="A34" s="168">
        <v>409001</v>
      </c>
      <c r="B34" s="168">
        <v>30</v>
      </c>
      <c r="C34" s="169" t="s">
        <v>57</v>
      </c>
      <c r="D34" s="168" t="s">
        <v>16</v>
      </c>
      <c r="E34" s="169" t="s">
        <v>58</v>
      </c>
      <c r="F34" s="169" t="s">
        <v>59</v>
      </c>
      <c r="G34" s="168" t="s">
        <v>12</v>
      </c>
      <c r="H34" s="168"/>
      <c r="I34" s="169"/>
    </row>
    <row r="35" ht="23.25" spans="1:9">
      <c r="A35" s="168">
        <v>307001</v>
      </c>
      <c r="B35" s="168">
        <v>31</v>
      </c>
      <c r="C35" s="169" t="s">
        <v>60</v>
      </c>
      <c r="D35" s="168"/>
      <c r="E35" s="169" t="s">
        <v>60</v>
      </c>
      <c r="F35" s="169" t="s">
        <v>44</v>
      </c>
      <c r="G35" s="168" t="s">
        <v>12</v>
      </c>
      <c r="H35" s="168"/>
      <c r="I35" s="169"/>
    </row>
    <row r="36" ht="23.25" spans="1:9">
      <c r="A36" s="168">
        <v>257001</v>
      </c>
      <c r="B36" s="168">
        <v>32</v>
      </c>
      <c r="C36" s="169" t="s">
        <v>61</v>
      </c>
      <c r="D36" s="168" t="s">
        <v>16</v>
      </c>
      <c r="E36" s="169" t="s">
        <v>62</v>
      </c>
      <c r="F36" s="169" t="s">
        <v>20</v>
      </c>
      <c r="G36" s="168" t="s">
        <v>12</v>
      </c>
      <c r="H36" s="168"/>
      <c r="I36" s="169"/>
    </row>
    <row r="37" ht="23.25" spans="1:9">
      <c r="A37" s="168">
        <v>330001</v>
      </c>
      <c r="B37" s="168">
        <v>33</v>
      </c>
      <c r="C37" s="169" t="s">
        <v>63</v>
      </c>
      <c r="D37" s="168" t="s">
        <v>16</v>
      </c>
      <c r="E37" s="169" t="s">
        <v>64</v>
      </c>
      <c r="F37" s="169" t="s">
        <v>29</v>
      </c>
      <c r="G37" s="168" t="s">
        <v>12</v>
      </c>
      <c r="H37" s="168"/>
      <c r="I37" s="169"/>
    </row>
    <row r="38" ht="23.25" spans="1:9">
      <c r="A38" s="168">
        <v>107001</v>
      </c>
      <c r="B38" s="168">
        <v>34</v>
      </c>
      <c r="C38" s="169" t="s">
        <v>65</v>
      </c>
      <c r="D38" s="168"/>
      <c r="E38" s="169" t="s">
        <v>65</v>
      </c>
      <c r="F38" s="169" t="s">
        <v>11</v>
      </c>
      <c r="G38" s="168" t="s">
        <v>12</v>
      </c>
      <c r="H38" s="168"/>
      <c r="I38" s="169"/>
    </row>
    <row r="39" ht="23.25" spans="1:9">
      <c r="A39" s="170">
        <v>193001</v>
      </c>
      <c r="B39" s="170">
        <v>35</v>
      </c>
      <c r="C39" s="171" t="s">
        <v>66</v>
      </c>
      <c r="D39" s="170" t="s">
        <v>16</v>
      </c>
      <c r="E39" s="171" t="s">
        <v>67</v>
      </c>
      <c r="F39" s="171" t="s">
        <v>44</v>
      </c>
      <c r="G39" s="170" t="s">
        <v>12</v>
      </c>
      <c r="H39" s="170"/>
      <c r="I39" s="171" t="s">
        <v>68</v>
      </c>
    </row>
    <row r="40" ht="23.25" spans="1:9">
      <c r="A40" s="168">
        <v>114001</v>
      </c>
      <c r="B40" s="168">
        <v>36</v>
      </c>
      <c r="C40" s="169" t="s">
        <v>69</v>
      </c>
      <c r="D40" s="168"/>
      <c r="E40" s="169" t="s">
        <v>69</v>
      </c>
      <c r="F40" s="169" t="s">
        <v>11</v>
      </c>
      <c r="G40" s="168" t="s">
        <v>12</v>
      </c>
      <c r="H40" s="168"/>
      <c r="I40" s="169"/>
    </row>
    <row r="41" ht="23.25" spans="1:9">
      <c r="A41" s="168">
        <v>152001</v>
      </c>
      <c r="B41" s="168">
        <v>37</v>
      </c>
      <c r="C41" s="169" t="s">
        <v>70</v>
      </c>
      <c r="D41" s="168"/>
      <c r="E41" s="169" t="s">
        <v>70</v>
      </c>
      <c r="F41" s="169" t="s">
        <v>34</v>
      </c>
      <c r="G41" s="168" t="s">
        <v>12</v>
      </c>
      <c r="H41" s="168"/>
      <c r="I41" s="169"/>
    </row>
    <row r="42" ht="23.25" spans="1:9">
      <c r="A42" s="170"/>
      <c r="B42" s="170"/>
      <c r="C42" s="171" t="s">
        <v>71</v>
      </c>
      <c r="D42" s="170"/>
      <c r="E42" s="171" t="s">
        <v>72</v>
      </c>
      <c r="F42" s="171" t="s">
        <v>11</v>
      </c>
      <c r="G42" s="170"/>
      <c r="H42" s="170"/>
      <c r="I42" s="171" t="s">
        <v>73</v>
      </c>
    </row>
    <row r="43" ht="23.25" spans="1:9">
      <c r="A43" s="168">
        <v>109001</v>
      </c>
      <c r="B43" s="168">
        <v>38</v>
      </c>
      <c r="C43" s="169" t="s">
        <v>74</v>
      </c>
      <c r="D43" s="168" t="s">
        <v>16</v>
      </c>
      <c r="E43" s="169" t="s">
        <v>75</v>
      </c>
      <c r="F43" s="169" t="s">
        <v>11</v>
      </c>
      <c r="G43" s="168" t="s">
        <v>12</v>
      </c>
      <c r="H43" s="168"/>
      <c r="I43" s="169"/>
    </row>
    <row r="44" ht="23.25" spans="1:9">
      <c r="A44" s="168">
        <v>110001</v>
      </c>
      <c r="B44" s="168">
        <v>39</v>
      </c>
      <c r="C44" s="169" t="s">
        <v>76</v>
      </c>
      <c r="D44" s="168" t="s">
        <v>16</v>
      </c>
      <c r="E44" s="169" t="s">
        <v>77</v>
      </c>
      <c r="F44" s="169" t="s">
        <v>11</v>
      </c>
      <c r="G44" s="168" t="s">
        <v>12</v>
      </c>
      <c r="H44" s="168"/>
      <c r="I44" s="169"/>
    </row>
    <row r="45" ht="23.25" spans="1:9">
      <c r="A45" s="168">
        <v>262001</v>
      </c>
      <c r="B45" s="168">
        <v>40</v>
      </c>
      <c r="C45" s="169" t="s">
        <v>78</v>
      </c>
      <c r="D45" s="168"/>
      <c r="E45" s="169" t="s">
        <v>78</v>
      </c>
      <c r="F45" s="169" t="s">
        <v>20</v>
      </c>
      <c r="G45" s="168" t="s">
        <v>12</v>
      </c>
      <c r="H45" s="168"/>
      <c r="I45" s="169"/>
    </row>
    <row r="46" ht="23.25" spans="1:9">
      <c r="A46" s="170">
        <v>182001</v>
      </c>
      <c r="B46" s="170">
        <v>41</v>
      </c>
      <c r="C46" s="171" t="s">
        <v>79</v>
      </c>
      <c r="D46" s="170" t="s">
        <v>16</v>
      </c>
      <c r="E46" s="171" t="s">
        <v>80</v>
      </c>
      <c r="F46" s="171" t="s">
        <v>34</v>
      </c>
      <c r="G46" s="170" t="s">
        <v>12</v>
      </c>
      <c r="H46" s="170"/>
      <c r="I46" s="171" t="s">
        <v>81</v>
      </c>
    </row>
    <row r="47" ht="23.25" spans="1:9">
      <c r="A47" s="168">
        <v>111001</v>
      </c>
      <c r="B47" s="168">
        <v>42</v>
      </c>
      <c r="C47" s="169" t="s">
        <v>82</v>
      </c>
      <c r="D47" s="168"/>
      <c r="E47" s="169" t="s">
        <v>82</v>
      </c>
      <c r="F47" s="169" t="s">
        <v>11</v>
      </c>
      <c r="G47" s="168" t="s">
        <v>12</v>
      </c>
      <c r="H47" s="168"/>
      <c r="I47" s="169"/>
    </row>
    <row r="48" ht="23.25" spans="1:9">
      <c r="A48" s="168">
        <v>309001</v>
      </c>
      <c r="B48" s="168">
        <v>43</v>
      </c>
      <c r="C48" s="169" t="s">
        <v>83</v>
      </c>
      <c r="D48" s="168"/>
      <c r="E48" s="169" t="s">
        <v>83</v>
      </c>
      <c r="F48" s="169" t="s">
        <v>44</v>
      </c>
      <c r="G48" s="168" t="s">
        <v>12</v>
      </c>
      <c r="H48" s="168"/>
      <c r="I48" s="169"/>
    </row>
    <row r="49" ht="23.25" spans="1:9">
      <c r="A49" s="170">
        <v>115001</v>
      </c>
      <c r="B49" s="170">
        <v>44</v>
      </c>
      <c r="C49" s="171" t="s">
        <v>84</v>
      </c>
      <c r="D49" s="170" t="s">
        <v>16</v>
      </c>
      <c r="E49" s="171" t="s">
        <v>85</v>
      </c>
      <c r="F49" s="171" t="s">
        <v>34</v>
      </c>
      <c r="G49" s="170" t="s">
        <v>12</v>
      </c>
      <c r="H49" s="170"/>
      <c r="I49" s="171" t="s">
        <v>86</v>
      </c>
    </row>
    <row r="50" ht="23.25" spans="1:9">
      <c r="A50" s="168">
        <v>305001</v>
      </c>
      <c r="B50" s="168">
        <v>45</v>
      </c>
      <c r="C50" s="169" t="s">
        <v>87</v>
      </c>
      <c r="D50" s="168"/>
      <c r="E50" s="169" t="s">
        <v>87</v>
      </c>
      <c r="F50" s="169" t="s">
        <v>44</v>
      </c>
      <c r="G50" s="168" t="s">
        <v>12</v>
      </c>
      <c r="H50" s="168"/>
      <c r="I50" s="169"/>
    </row>
    <row r="51" ht="23.25" spans="1:9">
      <c r="A51" s="170">
        <v>119001</v>
      </c>
      <c r="B51" s="170">
        <v>46</v>
      </c>
      <c r="C51" s="171" t="s">
        <v>88</v>
      </c>
      <c r="D51" s="170" t="s">
        <v>16</v>
      </c>
      <c r="E51" s="171" t="s">
        <v>89</v>
      </c>
      <c r="F51" s="171" t="s">
        <v>11</v>
      </c>
      <c r="G51" s="170" t="s">
        <v>12</v>
      </c>
      <c r="H51" s="170"/>
      <c r="I51" s="171" t="s">
        <v>68</v>
      </c>
    </row>
    <row r="52" ht="23.25" spans="1:9">
      <c r="A52" s="168">
        <v>190001</v>
      </c>
      <c r="B52" s="168">
        <v>47</v>
      </c>
      <c r="C52" s="169" t="s">
        <v>90</v>
      </c>
      <c r="D52" s="168"/>
      <c r="E52" s="169" t="s">
        <v>90</v>
      </c>
      <c r="F52" s="169" t="s">
        <v>11</v>
      </c>
      <c r="G52" s="168" t="s">
        <v>12</v>
      </c>
      <c r="H52" s="168"/>
      <c r="I52" s="169"/>
    </row>
    <row r="53" ht="23.25" spans="1:9">
      <c r="A53" s="168">
        <v>112001</v>
      </c>
      <c r="B53" s="168">
        <v>48</v>
      </c>
      <c r="C53" s="169" t="s">
        <v>91</v>
      </c>
      <c r="D53" s="168"/>
      <c r="E53" s="169" t="s">
        <v>91</v>
      </c>
      <c r="F53" s="169" t="s">
        <v>11</v>
      </c>
      <c r="G53" s="168" t="s">
        <v>12</v>
      </c>
      <c r="H53" s="168"/>
      <c r="I53" s="169"/>
    </row>
    <row r="54" ht="23.25" spans="1:9">
      <c r="A54" s="168">
        <v>189001</v>
      </c>
      <c r="B54" s="168">
        <v>49</v>
      </c>
      <c r="C54" s="169" t="s">
        <v>92</v>
      </c>
      <c r="D54" s="168" t="s">
        <v>16</v>
      </c>
      <c r="E54" s="169" t="s">
        <v>93</v>
      </c>
      <c r="F54" s="169" t="s">
        <v>94</v>
      </c>
      <c r="G54" s="168" t="s">
        <v>12</v>
      </c>
      <c r="H54" s="168"/>
      <c r="I54" s="169"/>
    </row>
    <row r="55" ht="23.25" spans="1:9">
      <c r="A55" s="168">
        <v>118001</v>
      </c>
      <c r="B55" s="168">
        <v>50</v>
      </c>
      <c r="C55" s="169" t="s">
        <v>95</v>
      </c>
      <c r="D55" s="168" t="s">
        <v>16</v>
      </c>
      <c r="E55" s="169" t="s">
        <v>96</v>
      </c>
      <c r="F55" s="169" t="s">
        <v>11</v>
      </c>
      <c r="G55" s="168" t="s">
        <v>12</v>
      </c>
      <c r="H55" s="168"/>
      <c r="I55" s="169"/>
    </row>
    <row r="56" ht="23.25" spans="1:9">
      <c r="A56" s="170">
        <v>479001</v>
      </c>
      <c r="B56" s="170">
        <v>51</v>
      </c>
      <c r="C56" s="171" t="s">
        <v>97</v>
      </c>
      <c r="D56" s="170" t="s">
        <v>16</v>
      </c>
      <c r="E56" s="171" t="s">
        <v>98</v>
      </c>
      <c r="F56" s="171" t="s">
        <v>34</v>
      </c>
      <c r="G56" s="170" t="s">
        <v>12</v>
      </c>
      <c r="H56" s="170"/>
      <c r="I56" s="171" t="s">
        <v>81</v>
      </c>
    </row>
    <row r="57" ht="23.25" spans="1:9">
      <c r="A57" s="168">
        <v>468001</v>
      </c>
      <c r="B57" s="168">
        <v>52</v>
      </c>
      <c r="C57" s="169" t="s">
        <v>99</v>
      </c>
      <c r="D57" s="168"/>
      <c r="E57" s="169" t="s">
        <v>99</v>
      </c>
      <c r="F57" s="169" t="s">
        <v>34</v>
      </c>
      <c r="G57" s="168" t="s">
        <v>12</v>
      </c>
      <c r="H57" s="168"/>
      <c r="I57" s="169"/>
    </row>
    <row r="58" ht="23.25" spans="1:9">
      <c r="A58" s="168">
        <v>475001</v>
      </c>
      <c r="B58" s="168">
        <v>53</v>
      </c>
      <c r="C58" s="169" t="s">
        <v>100</v>
      </c>
      <c r="D58" s="168"/>
      <c r="E58" s="169" t="s">
        <v>100</v>
      </c>
      <c r="F58" s="169" t="s">
        <v>34</v>
      </c>
      <c r="G58" s="168" t="s">
        <v>12</v>
      </c>
      <c r="H58" s="168"/>
      <c r="I58" s="169"/>
    </row>
    <row r="59" ht="23.25" spans="1:9">
      <c r="A59" s="168">
        <v>476001</v>
      </c>
      <c r="B59" s="168">
        <v>54</v>
      </c>
      <c r="C59" s="169" t="s">
        <v>101</v>
      </c>
      <c r="D59" s="168"/>
      <c r="E59" s="169" t="s">
        <v>101</v>
      </c>
      <c r="F59" s="169" t="s">
        <v>34</v>
      </c>
      <c r="G59" s="168" t="s">
        <v>12</v>
      </c>
      <c r="H59" s="168"/>
      <c r="I59" s="169"/>
    </row>
    <row r="60" ht="23.25" spans="1:9">
      <c r="A60" s="168">
        <v>303001</v>
      </c>
      <c r="B60" s="168">
        <v>55</v>
      </c>
      <c r="C60" s="169" t="s">
        <v>102</v>
      </c>
      <c r="D60" s="168" t="s">
        <v>16</v>
      </c>
      <c r="E60" s="169" t="s">
        <v>103</v>
      </c>
      <c r="F60" s="169" t="s">
        <v>44</v>
      </c>
      <c r="G60" s="168" t="s">
        <v>12</v>
      </c>
      <c r="H60" s="168"/>
      <c r="I60" s="169"/>
    </row>
    <row r="61" ht="23.25" spans="1:9">
      <c r="A61" s="170">
        <v>337001</v>
      </c>
      <c r="B61" s="170">
        <v>56</v>
      </c>
      <c r="C61" s="171" t="s">
        <v>104</v>
      </c>
      <c r="D61" s="170" t="s">
        <v>16</v>
      </c>
      <c r="E61" s="171" t="s">
        <v>104</v>
      </c>
      <c r="F61" s="171" t="s">
        <v>29</v>
      </c>
      <c r="G61" s="170" t="s">
        <v>12</v>
      </c>
      <c r="H61" s="170"/>
      <c r="I61" s="171" t="s">
        <v>105</v>
      </c>
    </row>
    <row r="62" ht="23.25" spans="1:9">
      <c r="A62" s="170">
        <v>331001</v>
      </c>
      <c r="B62" s="170">
        <v>57</v>
      </c>
      <c r="C62" s="171" t="s">
        <v>106</v>
      </c>
      <c r="D62" s="170" t="s">
        <v>16</v>
      </c>
      <c r="E62" s="171" t="s">
        <v>107</v>
      </c>
      <c r="F62" s="171" t="s">
        <v>29</v>
      </c>
      <c r="G62" s="170" t="s">
        <v>12</v>
      </c>
      <c r="H62" s="170"/>
      <c r="I62" s="171" t="s">
        <v>108</v>
      </c>
    </row>
    <row r="63" ht="23.25" spans="1:9">
      <c r="A63" s="168">
        <v>338001</v>
      </c>
      <c r="B63" s="168">
        <v>58</v>
      </c>
      <c r="C63" s="169" t="s">
        <v>109</v>
      </c>
      <c r="D63" s="168"/>
      <c r="E63" s="169" t="s">
        <v>109</v>
      </c>
      <c r="F63" s="169" t="s">
        <v>29</v>
      </c>
      <c r="G63" s="168" t="s">
        <v>12</v>
      </c>
      <c r="H63" s="168"/>
      <c r="I63" s="169"/>
    </row>
    <row r="64" ht="23.25" spans="1:9">
      <c r="A64" s="168">
        <v>273001</v>
      </c>
      <c r="B64" s="168">
        <v>59</v>
      </c>
      <c r="C64" s="169" t="s">
        <v>110</v>
      </c>
      <c r="D64" s="168"/>
      <c r="E64" s="169" t="s">
        <v>110</v>
      </c>
      <c r="F64" s="169" t="s">
        <v>20</v>
      </c>
      <c r="G64" s="168" t="s">
        <v>12</v>
      </c>
      <c r="H64" s="168"/>
      <c r="I64" s="169"/>
    </row>
    <row r="65" ht="23.25" spans="1:9">
      <c r="A65" s="170"/>
      <c r="B65" s="170"/>
      <c r="C65" s="171" t="s">
        <v>111</v>
      </c>
      <c r="D65" s="170"/>
      <c r="E65" s="171" t="s">
        <v>58</v>
      </c>
      <c r="F65" s="171" t="s">
        <v>59</v>
      </c>
      <c r="G65" s="170"/>
      <c r="H65" s="170"/>
      <c r="I65" s="171" t="s">
        <v>112</v>
      </c>
    </row>
    <row r="66" ht="23.25" spans="1:9">
      <c r="A66" s="168">
        <v>265001</v>
      </c>
      <c r="B66" s="168">
        <v>60</v>
      </c>
      <c r="C66" s="169" t="s">
        <v>113</v>
      </c>
      <c r="D66" s="168"/>
      <c r="E66" s="169" t="s">
        <v>113</v>
      </c>
      <c r="F66" s="169" t="s">
        <v>20</v>
      </c>
      <c r="G66" s="168" t="s">
        <v>12</v>
      </c>
      <c r="H66" s="168"/>
      <c r="I66" s="169"/>
    </row>
    <row r="67" ht="23.25" spans="1:9">
      <c r="A67" s="168">
        <v>127001</v>
      </c>
      <c r="B67" s="168">
        <v>61</v>
      </c>
      <c r="C67" s="169" t="s">
        <v>114</v>
      </c>
      <c r="D67" s="168"/>
      <c r="E67" s="169" t="s">
        <v>114</v>
      </c>
      <c r="F67" s="169" t="s">
        <v>11</v>
      </c>
      <c r="G67" s="168" t="s">
        <v>12</v>
      </c>
      <c r="H67" s="168"/>
      <c r="I67" s="169"/>
    </row>
    <row r="68" ht="23.25" spans="1:9">
      <c r="A68" s="168">
        <v>128001</v>
      </c>
      <c r="B68" s="168">
        <v>62</v>
      </c>
      <c r="C68" s="169" t="s">
        <v>115</v>
      </c>
      <c r="D68" s="168"/>
      <c r="E68" s="169" t="s">
        <v>115</v>
      </c>
      <c r="F68" s="169" t="s">
        <v>11</v>
      </c>
      <c r="G68" s="168" t="s">
        <v>12</v>
      </c>
      <c r="H68" s="168"/>
      <c r="I68" s="169"/>
    </row>
    <row r="69" ht="23.25" spans="1:9">
      <c r="A69" s="168">
        <v>129001</v>
      </c>
      <c r="B69" s="168">
        <v>63</v>
      </c>
      <c r="C69" s="169" t="s">
        <v>116</v>
      </c>
      <c r="D69" s="168"/>
      <c r="E69" s="169" t="s">
        <v>116</v>
      </c>
      <c r="F69" s="169" t="s">
        <v>11</v>
      </c>
      <c r="G69" s="168" t="s">
        <v>12</v>
      </c>
      <c r="H69" s="168"/>
      <c r="I69" s="169"/>
    </row>
    <row r="70" ht="23.25" spans="1:9">
      <c r="A70" s="168">
        <v>132001</v>
      </c>
      <c r="B70" s="168">
        <v>64</v>
      </c>
      <c r="C70" s="169" t="s">
        <v>117</v>
      </c>
      <c r="D70" s="168"/>
      <c r="E70" s="169" t="s">
        <v>117</v>
      </c>
      <c r="F70" s="169" t="s">
        <v>11</v>
      </c>
      <c r="G70" s="168" t="s">
        <v>12</v>
      </c>
      <c r="H70" s="168"/>
      <c r="I70" s="169"/>
    </row>
    <row r="71" ht="23.25" spans="1:9">
      <c r="A71" s="168">
        <v>301001</v>
      </c>
      <c r="B71" s="168">
        <v>65</v>
      </c>
      <c r="C71" s="169" t="s">
        <v>118</v>
      </c>
      <c r="D71" s="168"/>
      <c r="E71" s="169" t="s">
        <v>118</v>
      </c>
      <c r="F71" s="169" t="s">
        <v>44</v>
      </c>
      <c r="G71" s="168" t="s">
        <v>12</v>
      </c>
      <c r="H71" s="168"/>
      <c r="I71" s="169"/>
    </row>
    <row r="72" ht="23.25" spans="1:9">
      <c r="A72" s="168">
        <v>269001</v>
      </c>
      <c r="B72" s="168">
        <v>66</v>
      </c>
      <c r="C72" s="169" t="s">
        <v>119</v>
      </c>
      <c r="D72" s="168"/>
      <c r="E72" s="169" t="s">
        <v>119</v>
      </c>
      <c r="F72" s="169" t="s">
        <v>20</v>
      </c>
      <c r="G72" s="168" t="s">
        <v>12</v>
      </c>
      <c r="H72" s="168"/>
      <c r="I72" s="169"/>
    </row>
    <row r="73" ht="23.25" spans="1:9">
      <c r="A73" s="168">
        <v>164001</v>
      </c>
      <c r="B73" s="168">
        <v>67</v>
      </c>
      <c r="C73" s="169" t="s">
        <v>120</v>
      </c>
      <c r="D73" s="168"/>
      <c r="E73" s="169" t="s">
        <v>120</v>
      </c>
      <c r="F73" s="169" t="s">
        <v>11</v>
      </c>
      <c r="G73" s="168" t="s">
        <v>12</v>
      </c>
      <c r="H73" s="168"/>
      <c r="I73" s="169"/>
    </row>
    <row r="74" ht="23.25" spans="1:9">
      <c r="A74" s="168">
        <v>165001</v>
      </c>
      <c r="B74" s="168">
        <v>68</v>
      </c>
      <c r="C74" s="169" t="s">
        <v>121</v>
      </c>
      <c r="D74" s="168"/>
      <c r="E74" s="169" t="s">
        <v>121</v>
      </c>
      <c r="F74" s="169" t="s">
        <v>11</v>
      </c>
      <c r="G74" s="168" t="s">
        <v>12</v>
      </c>
      <c r="H74" s="168"/>
      <c r="I74" s="169"/>
    </row>
    <row r="75" ht="23.25" spans="1:9">
      <c r="A75" s="168">
        <v>166001</v>
      </c>
      <c r="B75" s="168">
        <v>69</v>
      </c>
      <c r="C75" s="169" t="s">
        <v>122</v>
      </c>
      <c r="D75" s="168"/>
      <c r="E75" s="169" t="s">
        <v>122</v>
      </c>
      <c r="F75" s="169" t="s">
        <v>11</v>
      </c>
      <c r="G75" s="168" t="s">
        <v>12</v>
      </c>
      <c r="H75" s="168"/>
      <c r="I75" s="169"/>
    </row>
    <row r="76" ht="23.25" spans="1:9">
      <c r="A76" s="168">
        <v>167001</v>
      </c>
      <c r="B76" s="168">
        <v>70</v>
      </c>
      <c r="C76" s="169" t="s">
        <v>123</v>
      </c>
      <c r="D76" s="168"/>
      <c r="E76" s="169" t="s">
        <v>123</v>
      </c>
      <c r="F76" s="169" t="s">
        <v>11</v>
      </c>
      <c r="G76" s="168" t="s">
        <v>12</v>
      </c>
      <c r="H76" s="168"/>
      <c r="I76" s="169"/>
    </row>
    <row r="77" ht="23.25" spans="1:9">
      <c r="A77" s="168">
        <v>168001</v>
      </c>
      <c r="B77" s="168">
        <v>71</v>
      </c>
      <c r="C77" s="169" t="s">
        <v>124</v>
      </c>
      <c r="D77" s="168"/>
      <c r="E77" s="169" t="s">
        <v>124</v>
      </c>
      <c r="F77" s="169" t="s">
        <v>11</v>
      </c>
      <c r="G77" s="168" t="s">
        <v>12</v>
      </c>
      <c r="H77" s="168"/>
      <c r="I77" s="169"/>
    </row>
    <row r="78" ht="23.25" spans="1:9">
      <c r="A78" s="168">
        <v>187001</v>
      </c>
      <c r="B78" s="168">
        <v>72</v>
      </c>
      <c r="C78" s="169" t="s">
        <v>125</v>
      </c>
      <c r="D78" s="168"/>
      <c r="E78" s="169" t="s">
        <v>125</v>
      </c>
      <c r="F78" s="169" t="s">
        <v>11</v>
      </c>
      <c r="G78" s="168" t="s">
        <v>12</v>
      </c>
      <c r="H78" s="168"/>
      <c r="I78" s="169"/>
    </row>
    <row r="79" ht="23.25" spans="1:9">
      <c r="A79" s="168">
        <v>192001</v>
      </c>
      <c r="B79" s="168">
        <v>73</v>
      </c>
      <c r="C79" s="169" t="s">
        <v>126</v>
      </c>
      <c r="D79" s="168"/>
      <c r="E79" s="169" t="s">
        <v>126</v>
      </c>
      <c r="F79" s="169" t="s">
        <v>11</v>
      </c>
      <c r="G79" s="168" t="s">
        <v>12</v>
      </c>
      <c r="H79" s="168"/>
      <c r="I79" s="169"/>
    </row>
    <row r="80" ht="23.25" spans="1:9">
      <c r="A80" s="168">
        <v>159001</v>
      </c>
      <c r="B80" s="168">
        <v>74</v>
      </c>
      <c r="C80" s="169" t="s">
        <v>127</v>
      </c>
      <c r="D80" s="168"/>
      <c r="E80" s="169" t="s">
        <v>127</v>
      </c>
      <c r="F80" s="169" t="s">
        <v>11</v>
      </c>
      <c r="G80" s="168" t="s">
        <v>12</v>
      </c>
      <c r="H80" s="168"/>
      <c r="I80" s="169"/>
    </row>
    <row r="81" ht="23.25" spans="1:9">
      <c r="A81" s="168">
        <v>160001</v>
      </c>
      <c r="B81" s="168">
        <v>75</v>
      </c>
      <c r="C81" s="169" t="s">
        <v>128</v>
      </c>
      <c r="D81" s="168"/>
      <c r="E81" s="169" t="s">
        <v>128</v>
      </c>
      <c r="F81" s="169" t="s">
        <v>11</v>
      </c>
      <c r="G81" s="168" t="s">
        <v>12</v>
      </c>
      <c r="H81" s="168"/>
      <c r="I81" s="169"/>
    </row>
    <row r="82" ht="23.25" spans="1:9">
      <c r="A82" s="168">
        <v>161001</v>
      </c>
      <c r="B82" s="168">
        <v>76</v>
      </c>
      <c r="C82" s="169" t="s">
        <v>129</v>
      </c>
      <c r="D82" s="168"/>
      <c r="E82" s="169" t="s">
        <v>129</v>
      </c>
      <c r="F82" s="169" t="s">
        <v>11</v>
      </c>
      <c r="G82" s="168" t="s">
        <v>12</v>
      </c>
      <c r="H82" s="168"/>
      <c r="I82" s="169"/>
    </row>
    <row r="83" ht="23.25" spans="1:9">
      <c r="A83" s="168">
        <v>162001</v>
      </c>
      <c r="B83" s="168">
        <v>77</v>
      </c>
      <c r="C83" s="169" t="s">
        <v>130</v>
      </c>
      <c r="D83" s="168"/>
      <c r="E83" s="169" t="s">
        <v>130</v>
      </c>
      <c r="F83" s="169" t="s">
        <v>11</v>
      </c>
      <c r="G83" s="168" t="s">
        <v>12</v>
      </c>
      <c r="H83" s="168"/>
      <c r="I83" s="169"/>
    </row>
    <row r="84" ht="23.25" spans="1:9">
      <c r="A84" s="168">
        <v>163001</v>
      </c>
      <c r="B84" s="168">
        <v>78</v>
      </c>
      <c r="C84" s="169" t="s">
        <v>131</v>
      </c>
      <c r="D84" s="168"/>
      <c r="E84" s="169" t="s">
        <v>131</v>
      </c>
      <c r="F84" s="169" t="s">
        <v>11</v>
      </c>
      <c r="G84" s="168" t="s">
        <v>12</v>
      </c>
      <c r="H84" s="168"/>
      <c r="I84" s="169"/>
    </row>
    <row r="85" ht="23.25" spans="1:9">
      <c r="A85" s="168">
        <v>186001</v>
      </c>
      <c r="B85" s="168">
        <v>79</v>
      </c>
      <c r="C85" s="169" t="s">
        <v>132</v>
      </c>
      <c r="D85" s="168"/>
      <c r="E85" s="169" t="s">
        <v>132</v>
      </c>
      <c r="F85" s="169" t="s">
        <v>11</v>
      </c>
      <c r="G85" s="168" t="s">
        <v>12</v>
      </c>
      <c r="H85" s="168"/>
      <c r="I85" s="169"/>
    </row>
    <row r="86" ht="23.25" spans="1:9">
      <c r="A86" s="168">
        <v>191001</v>
      </c>
      <c r="B86" s="168">
        <v>80</v>
      </c>
      <c r="C86" s="169" t="s">
        <v>133</v>
      </c>
      <c r="D86" s="168"/>
      <c r="E86" s="169" t="s">
        <v>133</v>
      </c>
      <c r="F86" s="169" t="s">
        <v>11</v>
      </c>
      <c r="G86" s="168" t="s">
        <v>12</v>
      </c>
      <c r="H86" s="168"/>
      <c r="I86" s="169"/>
    </row>
    <row r="87" ht="23.25" spans="1:9">
      <c r="A87" s="168">
        <v>137001</v>
      </c>
      <c r="B87" s="168">
        <v>81</v>
      </c>
      <c r="C87" s="169" t="s">
        <v>134</v>
      </c>
      <c r="D87" s="168"/>
      <c r="E87" s="169" t="s">
        <v>134</v>
      </c>
      <c r="F87" s="169" t="s">
        <v>11</v>
      </c>
      <c r="G87" s="168" t="s">
        <v>12</v>
      </c>
      <c r="H87" s="168"/>
      <c r="I87" s="169"/>
    </row>
    <row r="88" ht="23.25" spans="1:9">
      <c r="A88" s="168">
        <v>138001</v>
      </c>
      <c r="B88" s="168">
        <v>82</v>
      </c>
      <c r="C88" s="169" t="s">
        <v>135</v>
      </c>
      <c r="D88" s="168"/>
      <c r="E88" s="169" t="s">
        <v>135</v>
      </c>
      <c r="F88" s="169" t="s">
        <v>11</v>
      </c>
      <c r="G88" s="168" t="s">
        <v>12</v>
      </c>
      <c r="H88" s="168"/>
      <c r="I88" s="169"/>
    </row>
    <row r="89" ht="23.25" spans="1:9">
      <c r="A89" s="168">
        <v>139001</v>
      </c>
      <c r="B89" s="168">
        <v>83</v>
      </c>
      <c r="C89" s="169" t="s">
        <v>136</v>
      </c>
      <c r="D89" s="168"/>
      <c r="E89" s="169" t="s">
        <v>136</v>
      </c>
      <c r="F89" s="169" t="s">
        <v>11</v>
      </c>
      <c r="G89" s="168" t="s">
        <v>12</v>
      </c>
      <c r="H89" s="168"/>
      <c r="I89" s="169"/>
    </row>
    <row r="90" ht="23.25" spans="1:9">
      <c r="A90" s="168">
        <v>140001</v>
      </c>
      <c r="B90" s="168">
        <v>84</v>
      </c>
      <c r="C90" s="169" t="s">
        <v>137</v>
      </c>
      <c r="D90" s="168"/>
      <c r="E90" s="169" t="s">
        <v>137</v>
      </c>
      <c r="F90" s="169" t="s">
        <v>11</v>
      </c>
      <c r="G90" s="168" t="s">
        <v>12</v>
      </c>
      <c r="H90" s="168"/>
      <c r="I90" s="169"/>
    </row>
    <row r="91" ht="23.25" spans="1:9">
      <c r="A91" s="168">
        <v>141001</v>
      </c>
      <c r="B91" s="168">
        <v>85</v>
      </c>
      <c r="C91" s="169" t="s">
        <v>138</v>
      </c>
      <c r="D91" s="168"/>
      <c r="E91" s="169" t="s">
        <v>138</v>
      </c>
      <c r="F91" s="169" t="s">
        <v>11</v>
      </c>
      <c r="G91" s="168" t="s">
        <v>12</v>
      </c>
      <c r="H91" s="168"/>
      <c r="I91" s="169"/>
    </row>
    <row r="92" ht="23.25" spans="1:9">
      <c r="A92" s="168">
        <v>142001</v>
      </c>
      <c r="B92" s="168">
        <v>86</v>
      </c>
      <c r="C92" s="169" t="s">
        <v>139</v>
      </c>
      <c r="D92" s="168"/>
      <c r="E92" s="169" t="s">
        <v>139</v>
      </c>
      <c r="F92" s="169" t="s">
        <v>11</v>
      </c>
      <c r="G92" s="168" t="s">
        <v>12</v>
      </c>
      <c r="H92" s="168"/>
      <c r="I92" s="169"/>
    </row>
    <row r="93" ht="23.25" spans="1:9">
      <c r="A93" s="168">
        <v>143001</v>
      </c>
      <c r="B93" s="168">
        <v>87</v>
      </c>
      <c r="C93" s="169" t="s">
        <v>140</v>
      </c>
      <c r="D93" s="168"/>
      <c r="E93" s="169" t="s">
        <v>140</v>
      </c>
      <c r="F93" s="169" t="s">
        <v>11</v>
      </c>
      <c r="G93" s="168" t="s">
        <v>12</v>
      </c>
      <c r="H93" s="168"/>
      <c r="I93" s="169"/>
    </row>
    <row r="94" ht="23.25" spans="1:9">
      <c r="A94" s="168">
        <v>134001</v>
      </c>
      <c r="B94" s="168">
        <v>88</v>
      </c>
      <c r="C94" s="169" t="s">
        <v>141</v>
      </c>
      <c r="D94" s="168"/>
      <c r="E94" s="169" t="s">
        <v>141</v>
      </c>
      <c r="F94" s="169" t="s">
        <v>11</v>
      </c>
      <c r="G94" s="168" t="s">
        <v>12</v>
      </c>
      <c r="H94" s="168"/>
      <c r="I94" s="169"/>
    </row>
    <row r="95" ht="23.25" spans="1:9">
      <c r="A95" s="168">
        <v>133001</v>
      </c>
      <c r="B95" s="168">
        <v>89</v>
      </c>
      <c r="C95" s="169" t="s">
        <v>142</v>
      </c>
      <c r="D95" s="168"/>
      <c r="E95" s="169" t="s">
        <v>142</v>
      </c>
      <c r="F95" s="169" t="s">
        <v>11</v>
      </c>
      <c r="G95" s="168" t="s">
        <v>12</v>
      </c>
      <c r="H95" s="168"/>
      <c r="I95" s="169"/>
    </row>
    <row r="96" ht="23.25" spans="1:9">
      <c r="A96" s="168">
        <v>135001</v>
      </c>
      <c r="B96" s="168">
        <v>90</v>
      </c>
      <c r="C96" s="169" t="s">
        <v>143</v>
      </c>
      <c r="D96" s="168"/>
      <c r="E96" s="169" t="s">
        <v>143</v>
      </c>
      <c r="F96" s="169" t="s">
        <v>11</v>
      </c>
      <c r="G96" s="168" t="s">
        <v>12</v>
      </c>
      <c r="H96" s="168"/>
      <c r="I96" s="169"/>
    </row>
    <row r="97" ht="23.25" spans="1:9">
      <c r="A97" s="168">
        <v>175001</v>
      </c>
      <c r="B97" s="168">
        <v>91</v>
      </c>
      <c r="C97" s="169" t="s">
        <v>144</v>
      </c>
      <c r="D97" s="168"/>
      <c r="E97" s="169" t="s">
        <v>144</v>
      </c>
      <c r="F97" s="169" t="s">
        <v>11</v>
      </c>
      <c r="G97" s="168" t="s">
        <v>12</v>
      </c>
      <c r="H97" s="168"/>
      <c r="I97" s="169"/>
    </row>
    <row r="98" ht="23.25" spans="1:9">
      <c r="A98" s="168">
        <v>255001</v>
      </c>
      <c r="B98" s="168">
        <v>92</v>
      </c>
      <c r="C98" s="169" t="s">
        <v>145</v>
      </c>
      <c r="D98" s="168"/>
      <c r="E98" s="169" t="s">
        <v>145</v>
      </c>
      <c r="F98" s="169" t="s">
        <v>20</v>
      </c>
      <c r="G98" s="168" t="s">
        <v>12</v>
      </c>
      <c r="H98" s="168"/>
      <c r="I98" s="169"/>
    </row>
    <row r="99" ht="23.25" spans="1:9">
      <c r="A99" s="168">
        <v>267001</v>
      </c>
      <c r="B99" s="168">
        <v>93</v>
      </c>
      <c r="C99" s="169" t="s">
        <v>146</v>
      </c>
      <c r="D99" s="168"/>
      <c r="E99" s="169" t="s">
        <v>146</v>
      </c>
      <c r="F99" s="169" t="s">
        <v>20</v>
      </c>
      <c r="G99" s="168" t="s">
        <v>12</v>
      </c>
      <c r="H99" s="168"/>
      <c r="I99" s="169"/>
    </row>
    <row r="100" ht="23.25" spans="1:9">
      <c r="A100" s="168">
        <v>144001</v>
      </c>
      <c r="B100" s="168">
        <v>94</v>
      </c>
      <c r="C100" s="169" t="s">
        <v>147</v>
      </c>
      <c r="D100" s="168"/>
      <c r="E100" s="169" t="s">
        <v>147</v>
      </c>
      <c r="F100" s="169" t="s">
        <v>11</v>
      </c>
      <c r="G100" s="168" t="s">
        <v>12</v>
      </c>
      <c r="H100" s="168"/>
      <c r="I100" s="169"/>
    </row>
    <row r="101" ht="23.25" spans="1:9">
      <c r="A101" s="168">
        <v>259001</v>
      </c>
      <c r="B101" s="168">
        <v>95</v>
      </c>
      <c r="C101" s="169" t="s">
        <v>148</v>
      </c>
      <c r="D101" s="168"/>
      <c r="E101" s="169" t="s">
        <v>148</v>
      </c>
      <c r="F101" s="169" t="s">
        <v>20</v>
      </c>
      <c r="G101" s="168" t="s">
        <v>12</v>
      </c>
      <c r="H101" s="168"/>
      <c r="I101" s="169"/>
    </row>
    <row r="102" ht="23.25" spans="1:9">
      <c r="A102" s="168">
        <v>260001</v>
      </c>
      <c r="B102" s="168">
        <v>96</v>
      </c>
      <c r="C102" s="169" t="s">
        <v>149</v>
      </c>
      <c r="D102" s="168"/>
      <c r="E102" s="169" t="s">
        <v>149</v>
      </c>
      <c r="F102" s="169" t="s">
        <v>20</v>
      </c>
      <c r="G102" s="168" t="s">
        <v>12</v>
      </c>
      <c r="H102" s="168"/>
      <c r="I102" s="169"/>
    </row>
    <row r="103" ht="23.25" spans="1:9">
      <c r="A103" s="168">
        <v>185001</v>
      </c>
      <c r="B103" s="168">
        <v>97</v>
      </c>
      <c r="C103" s="169" t="s">
        <v>150</v>
      </c>
      <c r="D103" s="168"/>
      <c r="E103" s="169" t="s">
        <v>150</v>
      </c>
      <c r="F103" s="169" t="s">
        <v>11</v>
      </c>
      <c r="G103" s="168" t="s">
        <v>12</v>
      </c>
      <c r="H103" s="168"/>
      <c r="I103" s="169"/>
    </row>
    <row r="104" ht="23.25" spans="1:9">
      <c r="A104" s="168">
        <v>333001</v>
      </c>
      <c r="B104" s="168">
        <v>98</v>
      </c>
      <c r="C104" s="169" t="s">
        <v>151</v>
      </c>
      <c r="D104" s="168"/>
      <c r="E104" s="169" t="s">
        <v>151</v>
      </c>
      <c r="F104" s="169" t="s">
        <v>29</v>
      </c>
      <c r="G104" s="168" t="s">
        <v>12</v>
      </c>
      <c r="H104" s="168"/>
      <c r="I104" s="169"/>
    </row>
    <row r="105" ht="23.25" spans="1:9">
      <c r="A105" s="168">
        <v>122001</v>
      </c>
      <c r="B105" s="168">
        <v>99</v>
      </c>
      <c r="C105" s="169" t="s">
        <v>152</v>
      </c>
      <c r="D105" s="168"/>
      <c r="E105" s="169" t="s">
        <v>152</v>
      </c>
      <c r="F105" s="169" t="s">
        <v>34</v>
      </c>
      <c r="G105" s="168" t="s">
        <v>12</v>
      </c>
      <c r="H105" s="168"/>
      <c r="I105" s="169"/>
    </row>
    <row r="106" ht="23.25" spans="1:9">
      <c r="A106" s="168">
        <v>136001</v>
      </c>
      <c r="B106" s="168">
        <v>100</v>
      </c>
      <c r="C106" s="169" t="s">
        <v>153</v>
      </c>
      <c r="D106" s="168"/>
      <c r="E106" s="169" t="s">
        <v>153</v>
      </c>
      <c r="F106" s="169" t="s">
        <v>29</v>
      </c>
      <c r="G106" s="168" t="s">
        <v>12</v>
      </c>
      <c r="H106" s="168"/>
      <c r="I106" s="169"/>
    </row>
    <row r="107" ht="23.25" spans="1:9">
      <c r="A107" s="168">
        <v>251001</v>
      </c>
      <c r="B107" s="168">
        <v>101</v>
      </c>
      <c r="C107" s="169" t="s">
        <v>154</v>
      </c>
      <c r="D107" s="168"/>
      <c r="E107" s="169" t="s">
        <v>154</v>
      </c>
      <c r="F107" s="169" t="s">
        <v>20</v>
      </c>
      <c r="G107" s="168" t="s">
        <v>12</v>
      </c>
      <c r="H107" s="168"/>
      <c r="I107" s="169"/>
    </row>
    <row r="108" ht="23.25" spans="1:9">
      <c r="A108" s="168">
        <v>174001</v>
      </c>
      <c r="B108" s="168">
        <v>102</v>
      </c>
      <c r="C108" s="169" t="s">
        <v>155</v>
      </c>
      <c r="D108" s="168"/>
      <c r="E108" s="169" t="s">
        <v>155</v>
      </c>
      <c r="F108" s="169" t="s">
        <v>11</v>
      </c>
      <c r="G108" s="168" t="s">
        <v>12</v>
      </c>
      <c r="H108" s="168"/>
      <c r="I108" s="169"/>
    </row>
    <row r="109" ht="23.25" spans="1:9">
      <c r="A109" s="168">
        <v>268001</v>
      </c>
      <c r="B109" s="168">
        <v>103</v>
      </c>
      <c r="C109" s="169" t="s">
        <v>156</v>
      </c>
      <c r="D109" s="168"/>
      <c r="E109" s="169" t="s">
        <v>156</v>
      </c>
      <c r="F109" s="169" t="s">
        <v>20</v>
      </c>
      <c r="G109" s="168" t="s">
        <v>12</v>
      </c>
      <c r="H109" s="168"/>
      <c r="I109" s="169"/>
    </row>
    <row r="110" ht="23.25" spans="1:9">
      <c r="A110" s="168">
        <v>258001</v>
      </c>
      <c r="B110" s="168">
        <v>104</v>
      </c>
      <c r="C110" s="169" t="s">
        <v>157</v>
      </c>
      <c r="D110" s="168"/>
      <c r="E110" s="169" t="s">
        <v>157</v>
      </c>
      <c r="F110" s="169" t="s">
        <v>20</v>
      </c>
      <c r="G110" s="168" t="s">
        <v>12</v>
      </c>
      <c r="H110" s="168"/>
      <c r="I110" s="169"/>
    </row>
    <row r="111" ht="23.25" spans="1:9">
      <c r="A111" s="168">
        <v>252002</v>
      </c>
      <c r="B111" s="168">
        <v>105</v>
      </c>
      <c r="C111" s="169" t="s">
        <v>158</v>
      </c>
      <c r="D111" s="168"/>
      <c r="E111" s="169" t="s">
        <v>158</v>
      </c>
      <c r="F111" s="169" t="s">
        <v>11</v>
      </c>
      <c r="G111" s="168" t="s">
        <v>12</v>
      </c>
      <c r="H111" s="168"/>
      <c r="I111" s="169"/>
    </row>
    <row r="112" ht="23.25" spans="1:9">
      <c r="A112" s="168">
        <v>256001</v>
      </c>
      <c r="B112" s="168">
        <v>106</v>
      </c>
      <c r="C112" s="169" t="s">
        <v>159</v>
      </c>
      <c r="D112" s="168"/>
      <c r="E112" s="169" t="s">
        <v>159</v>
      </c>
      <c r="F112" s="169" t="s">
        <v>20</v>
      </c>
      <c r="G112" s="168" t="s">
        <v>12</v>
      </c>
      <c r="H112" s="168"/>
      <c r="I112" s="169"/>
    </row>
    <row r="113" ht="23.25" spans="1:9">
      <c r="A113" s="168">
        <v>272001</v>
      </c>
      <c r="B113" s="168">
        <v>107</v>
      </c>
      <c r="C113" s="169" t="s">
        <v>160</v>
      </c>
      <c r="D113" s="168"/>
      <c r="E113" s="169" t="s">
        <v>160</v>
      </c>
      <c r="F113" s="169" t="s">
        <v>20</v>
      </c>
      <c r="G113" s="168" t="s">
        <v>12</v>
      </c>
      <c r="H113" s="168"/>
      <c r="I113" s="169"/>
    </row>
    <row r="114" ht="23.25" spans="1:9">
      <c r="A114" s="168">
        <v>311001</v>
      </c>
      <c r="B114" s="168">
        <v>108</v>
      </c>
      <c r="C114" s="169" t="s">
        <v>161</v>
      </c>
      <c r="D114" s="168"/>
      <c r="E114" s="169" t="s">
        <v>161</v>
      </c>
      <c r="F114" s="169" t="s">
        <v>44</v>
      </c>
      <c r="G114" s="168" t="s">
        <v>12</v>
      </c>
      <c r="H114" s="168"/>
      <c r="I114" s="169"/>
    </row>
    <row r="115" ht="23.25" spans="1:9">
      <c r="A115" s="168">
        <v>312001</v>
      </c>
      <c r="B115" s="168">
        <v>109</v>
      </c>
      <c r="C115" s="169" t="s">
        <v>162</v>
      </c>
      <c r="D115" s="168"/>
      <c r="E115" s="169" t="s">
        <v>162</v>
      </c>
      <c r="F115" s="169" t="s">
        <v>44</v>
      </c>
      <c r="G115" s="168" t="s">
        <v>12</v>
      </c>
      <c r="H115" s="168"/>
      <c r="I115" s="169"/>
    </row>
    <row r="116" ht="23.25" spans="1:9">
      <c r="A116" s="168">
        <v>314001</v>
      </c>
      <c r="B116" s="168">
        <v>110</v>
      </c>
      <c r="C116" s="169" t="s">
        <v>163</v>
      </c>
      <c r="D116" s="168"/>
      <c r="E116" s="169" t="s">
        <v>163</v>
      </c>
      <c r="F116" s="169" t="s">
        <v>44</v>
      </c>
      <c r="G116" s="168" t="s">
        <v>12</v>
      </c>
      <c r="H116" s="168"/>
      <c r="I116" s="169"/>
    </row>
    <row r="117" ht="23.25" spans="1:9">
      <c r="A117" s="168">
        <v>371001</v>
      </c>
      <c r="B117" s="168">
        <v>111</v>
      </c>
      <c r="C117" s="169" t="s">
        <v>164</v>
      </c>
      <c r="D117" s="168"/>
      <c r="E117" s="169" t="s">
        <v>164</v>
      </c>
      <c r="F117" s="169" t="s">
        <v>34</v>
      </c>
      <c r="G117" s="168" t="s">
        <v>12</v>
      </c>
      <c r="H117" s="168"/>
      <c r="I117" s="169"/>
    </row>
    <row r="118" ht="23.25" spans="1:9">
      <c r="A118" s="168">
        <v>372001</v>
      </c>
      <c r="B118" s="168">
        <v>112</v>
      </c>
      <c r="C118" s="169" t="s">
        <v>165</v>
      </c>
      <c r="D118" s="168"/>
      <c r="E118" s="169" t="s">
        <v>165</v>
      </c>
      <c r="F118" s="169" t="s">
        <v>34</v>
      </c>
      <c r="G118" s="168" t="s">
        <v>12</v>
      </c>
      <c r="H118" s="168"/>
      <c r="I118" s="169"/>
    </row>
    <row r="119" ht="23.25" spans="1:9">
      <c r="A119" s="168">
        <v>415001</v>
      </c>
      <c r="B119" s="168">
        <v>113</v>
      </c>
      <c r="C119" s="169" t="s">
        <v>166</v>
      </c>
      <c r="D119" s="168"/>
      <c r="E119" s="169" t="s">
        <v>166</v>
      </c>
      <c r="F119" s="169" t="s">
        <v>31</v>
      </c>
      <c r="G119" s="168" t="s">
        <v>12</v>
      </c>
      <c r="H119" s="168"/>
      <c r="I119" s="169"/>
    </row>
    <row r="120" ht="23.25" spans="1:9">
      <c r="A120" s="168">
        <v>426001</v>
      </c>
      <c r="B120" s="168">
        <v>114</v>
      </c>
      <c r="C120" s="169" t="s">
        <v>167</v>
      </c>
      <c r="D120" s="168"/>
      <c r="E120" s="169" t="s">
        <v>167</v>
      </c>
      <c r="F120" s="169" t="s">
        <v>31</v>
      </c>
      <c r="G120" s="168" t="s">
        <v>12</v>
      </c>
      <c r="H120" s="168"/>
      <c r="I120" s="169"/>
    </row>
    <row r="121" ht="23.25" spans="1:9">
      <c r="A121" s="168">
        <v>412001</v>
      </c>
      <c r="B121" s="168">
        <v>115</v>
      </c>
      <c r="C121" s="169" t="s">
        <v>168</v>
      </c>
      <c r="D121" s="168"/>
      <c r="E121" s="169" t="s">
        <v>168</v>
      </c>
      <c r="F121" s="169" t="s">
        <v>31</v>
      </c>
      <c r="G121" s="168" t="s">
        <v>12</v>
      </c>
      <c r="H121" s="168"/>
      <c r="I121" s="169"/>
    </row>
    <row r="122" ht="23.25" spans="1:9">
      <c r="A122" s="168">
        <v>336001</v>
      </c>
      <c r="B122" s="168">
        <v>116</v>
      </c>
      <c r="C122" s="169" t="s">
        <v>169</v>
      </c>
      <c r="D122" s="168"/>
      <c r="E122" s="169" t="s">
        <v>169</v>
      </c>
      <c r="F122" s="169" t="s">
        <v>29</v>
      </c>
      <c r="G122" s="168" t="s">
        <v>12</v>
      </c>
      <c r="H122" s="168"/>
      <c r="I122" s="169"/>
    </row>
    <row r="123" ht="23.25" spans="1:9">
      <c r="A123" s="168">
        <v>474001</v>
      </c>
      <c r="B123" s="168">
        <v>117</v>
      </c>
      <c r="C123" s="169" t="s">
        <v>170</v>
      </c>
      <c r="D123" s="168"/>
      <c r="E123" s="169" t="s">
        <v>170</v>
      </c>
      <c r="F123" s="169" t="s">
        <v>34</v>
      </c>
      <c r="G123" s="168" t="s">
        <v>12</v>
      </c>
      <c r="H123" s="168"/>
      <c r="I123" s="169"/>
    </row>
    <row r="124" ht="23.25" spans="1:9">
      <c r="A124" s="168">
        <v>478001</v>
      </c>
      <c r="B124" s="168">
        <v>118</v>
      </c>
      <c r="C124" s="169" t="s">
        <v>171</v>
      </c>
      <c r="D124" s="168"/>
      <c r="E124" s="169" t="s">
        <v>171</v>
      </c>
      <c r="F124" s="169" t="s">
        <v>34</v>
      </c>
      <c r="G124" s="168" t="s">
        <v>12</v>
      </c>
      <c r="H124" s="168"/>
      <c r="I124" s="169"/>
    </row>
    <row r="125" ht="23.25" spans="1:9">
      <c r="A125" s="168">
        <v>370001</v>
      </c>
      <c r="B125" s="168">
        <v>119</v>
      </c>
      <c r="C125" s="169" t="s">
        <v>172</v>
      </c>
      <c r="D125" s="168"/>
      <c r="E125" s="169" t="s">
        <v>172</v>
      </c>
      <c r="F125" s="169" t="s">
        <v>34</v>
      </c>
      <c r="G125" s="168" t="s">
        <v>12</v>
      </c>
      <c r="H125" s="168"/>
      <c r="I125" s="169"/>
    </row>
    <row r="126" ht="23.25" spans="1:9">
      <c r="A126" s="168">
        <v>270004</v>
      </c>
      <c r="B126" s="168">
        <v>120</v>
      </c>
      <c r="C126" s="169" t="s">
        <v>173</v>
      </c>
      <c r="D126" s="168"/>
      <c r="E126" s="169" t="s">
        <v>173</v>
      </c>
      <c r="F126" s="169" t="s">
        <v>20</v>
      </c>
      <c r="G126" s="168" t="s">
        <v>12</v>
      </c>
      <c r="H126" s="168"/>
      <c r="I126" s="169"/>
    </row>
    <row r="127" ht="23.25" spans="1:9">
      <c r="A127" s="168">
        <v>250005</v>
      </c>
      <c r="B127" s="168">
        <v>121</v>
      </c>
      <c r="C127" s="169" t="s">
        <v>174</v>
      </c>
      <c r="D127" s="168"/>
      <c r="E127" s="169" t="s">
        <v>174</v>
      </c>
      <c r="F127" s="169" t="s">
        <v>20</v>
      </c>
      <c r="G127" s="168" t="s">
        <v>175</v>
      </c>
      <c r="H127" s="168"/>
      <c r="I127" s="169"/>
    </row>
    <row r="128" ht="23.25" spans="1:9">
      <c r="A128" s="168">
        <v>250006</v>
      </c>
      <c r="B128" s="168">
        <v>122</v>
      </c>
      <c r="C128" s="169" t="s">
        <v>176</v>
      </c>
      <c r="D128" s="168"/>
      <c r="E128" s="169" t="s">
        <v>176</v>
      </c>
      <c r="F128" s="169" t="s">
        <v>20</v>
      </c>
      <c r="G128" s="168" t="s">
        <v>175</v>
      </c>
      <c r="H128" s="168"/>
      <c r="I128" s="169"/>
    </row>
    <row r="129" ht="23.25" spans="1:9">
      <c r="A129" s="168">
        <v>250007</v>
      </c>
      <c r="B129" s="168">
        <v>123</v>
      </c>
      <c r="C129" s="169" t="s">
        <v>177</v>
      </c>
      <c r="D129" s="168"/>
      <c r="E129" s="169" t="s">
        <v>177</v>
      </c>
      <c r="F129" s="169" t="s">
        <v>20</v>
      </c>
      <c r="G129" s="168" t="s">
        <v>175</v>
      </c>
      <c r="H129" s="168"/>
      <c r="I129" s="169"/>
    </row>
    <row r="130" ht="23.25" spans="1:9">
      <c r="A130" s="168">
        <v>250008</v>
      </c>
      <c r="B130" s="168">
        <v>124</v>
      </c>
      <c r="C130" s="169" t="s">
        <v>178</v>
      </c>
      <c r="D130" s="168"/>
      <c r="E130" s="169" t="s">
        <v>178</v>
      </c>
      <c r="F130" s="169" t="s">
        <v>20</v>
      </c>
      <c r="G130" s="168" t="s">
        <v>175</v>
      </c>
      <c r="H130" s="168"/>
      <c r="I130" s="169"/>
    </row>
    <row r="131" ht="23.25" spans="1:9">
      <c r="A131" s="168">
        <v>250009</v>
      </c>
      <c r="B131" s="168">
        <v>125</v>
      </c>
      <c r="C131" s="169" t="s">
        <v>179</v>
      </c>
      <c r="D131" s="168"/>
      <c r="E131" s="169" t="s">
        <v>179</v>
      </c>
      <c r="F131" s="169" t="s">
        <v>20</v>
      </c>
      <c r="G131" s="168" t="s">
        <v>175</v>
      </c>
      <c r="H131" s="168"/>
      <c r="I131" s="169"/>
    </row>
    <row r="132" ht="23.25" spans="1:9">
      <c r="A132" s="168">
        <v>250010</v>
      </c>
      <c r="B132" s="168">
        <v>126</v>
      </c>
      <c r="C132" s="169" t="s">
        <v>180</v>
      </c>
      <c r="D132" s="168"/>
      <c r="E132" s="169" t="s">
        <v>180</v>
      </c>
      <c r="F132" s="169" t="s">
        <v>20</v>
      </c>
      <c r="G132" s="168" t="s">
        <v>175</v>
      </c>
      <c r="H132" s="168"/>
      <c r="I132" s="169"/>
    </row>
    <row r="133" ht="23.25" spans="1:9">
      <c r="A133" s="168">
        <v>250011</v>
      </c>
      <c r="B133" s="168">
        <v>127</v>
      </c>
      <c r="C133" s="169" t="s">
        <v>181</v>
      </c>
      <c r="D133" s="168"/>
      <c r="E133" s="169" t="s">
        <v>181</v>
      </c>
      <c r="F133" s="169" t="s">
        <v>20</v>
      </c>
      <c r="G133" s="168" t="s">
        <v>175</v>
      </c>
      <c r="H133" s="168"/>
      <c r="I133" s="169"/>
    </row>
    <row r="134" ht="23.25" spans="1:9">
      <c r="A134" s="168">
        <v>250012</v>
      </c>
      <c r="B134" s="168">
        <v>128</v>
      </c>
      <c r="C134" s="169" t="s">
        <v>182</v>
      </c>
      <c r="D134" s="168"/>
      <c r="E134" s="169" t="s">
        <v>182</v>
      </c>
      <c r="F134" s="169" t="s">
        <v>20</v>
      </c>
      <c r="G134" s="168" t="s">
        <v>175</v>
      </c>
      <c r="H134" s="168"/>
      <c r="I134" s="169"/>
    </row>
    <row r="135" ht="23.25" spans="1:9">
      <c r="A135" s="168">
        <v>250013</v>
      </c>
      <c r="B135" s="168">
        <v>129</v>
      </c>
      <c r="C135" s="169" t="s">
        <v>183</v>
      </c>
      <c r="D135" s="168"/>
      <c r="E135" s="169" t="s">
        <v>183</v>
      </c>
      <c r="F135" s="169" t="s">
        <v>20</v>
      </c>
      <c r="G135" s="168" t="s">
        <v>175</v>
      </c>
      <c r="H135" s="168"/>
      <c r="I135" s="169"/>
    </row>
    <row r="136" ht="23.25" spans="1:9">
      <c r="A136" s="168">
        <v>250014</v>
      </c>
      <c r="B136" s="168">
        <v>130</v>
      </c>
      <c r="C136" s="169" t="s">
        <v>184</v>
      </c>
      <c r="D136" s="168"/>
      <c r="E136" s="169" t="s">
        <v>184</v>
      </c>
      <c r="F136" s="169" t="s">
        <v>20</v>
      </c>
      <c r="G136" s="168" t="s">
        <v>175</v>
      </c>
      <c r="H136" s="168"/>
      <c r="I136" s="169"/>
    </row>
    <row r="137" ht="23.25" spans="1:9">
      <c r="A137" s="168">
        <v>250015</v>
      </c>
      <c r="B137" s="168">
        <v>131</v>
      </c>
      <c r="C137" s="169" t="s">
        <v>185</v>
      </c>
      <c r="D137" s="168"/>
      <c r="E137" s="169" t="s">
        <v>185</v>
      </c>
      <c r="F137" s="169" t="s">
        <v>20</v>
      </c>
      <c r="G137" s="168" t="s">
        <v>175</v>
      </c>
      <c r="H137" s="168"/>
      <c r="I137" s="169"/>
    </row>
    <row r="138" ht="23.25" spans="1:9">
      <c r="A138" s="168">
        <v>250016</v>
      </c>
      <c r="B138" s="168">
        <v>132</v>
      </c>
      <c r="C138" s="169" t="s">
        <v>186</v>
      </c>
      <c r="D138" s="168"/>
      <c r="E138" s="169" t="s">
        <v>186</v>
      </c>
      <c r="F138" s="169" t="s">
        <v>20</v>
      </c>
      <c r="G138" s="168" t="s">
        <v>175</v>
      </c>
      <c r="H138" s="168"/>
      <c r="I138" s="169"/>
    </row>
    <row r="139" ht="23.25" spans="1:9">
      <c r="A139" s="168">
        <v>250017</v>
      </c>
      <c r="B139" s="168">
        <v>133</v>
      </c>
      <c r="C139" s="169" t="s">
        <v>187</v>
      </c>
      <c r="D139" s="168"/>
      <c r="E139" s="169" t="s">
        <v>187</v>
      </c>
      <c r="F139" s="169" t="s">
        <v>20</v>
      </c>
      <c r="G139" s="168" t="s">
        <v>175</v>
      </c>
      <c r="H139" s="168"/>
      <c r="I139" s="169"/>
    </row>
    <row r="140" ht="23.25" spans="1:9">
      <c r="A140" s="168">
        <v>250018</v>
      </c>
      <c r="B140" s="168">
        <v>134</v>
      </c>
      <c r="C140" s="169" t="s">
        <v>188</v>
      </c>
      <c r="D140" s="168"/>
      <c r="E140" s="169" t="s">
        <v>188</v>
      </c>
      <c r="F140" s="169" t="s">
        <v>20</v>
      </c>
      <c r="G140" s="168" t="s">
        <v>175</v>
      </c>
      <c r="H140" s="168"/>
      <c r="I140" s="169"/>
    </row>
    <row r="141" ht="23.25" spans="1:9">
      <c r="A141" s="168">
        <v>250019</v>
      </c>
      <c r="B141" s="168">
        <v>135</v>
      </c>
      <c r="C141" s="169" t="s">
        <v>189</v>
      </c>
      <c r="D141" s="168"/>
      <c r="E141" s="169" t="s">
        <v>189</v>
      </c>
      <c r="F141" s="169" t="s">
        <v>20</v>
      </c>
      <c r="G141" s="168" t="s">
        <v>175</v>
      </c>
      <c r="H141" s="168"/>
      <c r="I141" s="169"/>
    </row>
    <row r="142" ht="23.25" spans="1:9">
      <c r="A142" s="168">
        <v>250021</v>
      </c>
      <c r="B142" s="168">
        <v>136</v>
      </c>
      <c r="C142" s="169" t="s">
        <v>190</v>
      </c>
      <c r="D142" s="168"/>
      <c r="E142" s="169" t="s">
        <v>190</v>
      </c>
      <c r="F142" s="169" t="s">
        <v>20</v>
      </c>
      <c r="G142" s="168" t="s">
        <v>175</v>
      </c>
      <c r="H142" s="168"/>
      <c r="I142" s="169"/>
    </row>
    <row r="143" ht="23.25" spans="1:9">
      <c r="A143" s="168">
        <v>250048</v>
      </c>
      <c r="B143" s="168">
        <v>137</v>
      </c>
      <c r="C143" s="169" t="s">
        <v>191</v>
      </c>
      <c r="D143" s="168"/>
      <c r="E143" s="169" t="s">
        <v>191</v>
      </c>
      <c r="F143" s="169" t="s">
        <v>20</v>
      </c>
      <c r="G143" s="168" t="s">
        <v>175</v>
      </c>
      <c r="H143" s="168"/>
      <c r="I143" s="169"/>
    </row>
    <row r="144" ht="23.25" spans="1:9">
      <c r="A144" s="168">
        <v>250050</v>
      </c>
      <c r="B144" s="168">
        <v>138</v>
      </c>
      <c r="C144" s="169" t="s">
        <v>192</v>
      </c>
      <c r="D144" s="168"/>
      <c r="E144" s="169" t="s">
        <v>192</v>
      </c>
      <c r="F144" s="169" t="s">
        <v>20</v>
      </c>
      <c r="G144" s="168" t="s">
        <v>175</v>
      </c>
      <c r="H144" s="168"/>
      <c r="I144" s="169"/>
    </row>
    <row r="145" ht="23.25" spans="1:9">
      <c r="A145" s="168">
        <v>250051</v>
      </c>
      <c r="B145" s="168">
        <v>139</v>
      </c>
      <c r="C145" s="169" t="s">
        <v>193</v>
      </c>
      <c r="D145" s="168"/>
      <c r="E145" s="169" t="s">
        <v>193</v>
      </c>
      <c r="F145" s="169" t="s">
        <v>20</v>
      </c>
      <c r="G145" s="168" t="s">
        <v>175</v>
      </c>
      <c r="H145" s="168"/>
      <c r="I145" s="169"/>
    </row>
    <row r="146" ht="23.25" spans="1:9">
      <c r="A146" s="168">
        <v>250053</v>
      </c>
      <c r="B146" s="168">
        <v>140</v>
      </c>
      <c r="C146" s="169" t="s">
        <v>194</v>
      </c>
      <c r="D146" s="168"/>
      <c r="E146" s="169" t="s">
        <v>194</v>
      </c>
      <c r="F146" s="169" t="s">
        <v>20</v>
      </c>
      <c r="G146" s="168" t="s">
        <v>175</v>
      </c>
      <c r="H146" s="168"/>
      <c r="I146" s="169"/>
    </row>
    <row r="147" ht="23.25" spans="1:9">
      <c r="A147" s="168">
        <v>250054</v>
      </c>
      <c r="B147" s="168">
        <v>141</v>
      </c>
      <c r="C147" s="169" t="s">
        <v>195</v>
      </c>
      <c r="D147" s="168"/>
      <c r="E147" s="169" t="s">
        <v>195</v>
      </c>
      <c r="F147" s="169" t="s">
        <v>20</v>
      </c>
      <c r="G147" s="168" t="s">
        <v>175</v>
      </c>
      <c r="H147" s="168"/>
      <c r="I147" s="169"/>
    </row>
    <row r="148" ht="23.25" spans="1:9">
      <c r="A148" s="168">
        <v>250055</v>
      </c>
      <c r="B148" s="168">
        <v>142</v>
      </c>
      <c r="C148" s="169" t="s">
        <v>196</v>
      </c>
      <c r="D148" s="168"/>
      <c r="E148" s="169" t="s">
        <v>196</v>
      </c>
      <c r="F148" s="169" t="s">
        <v>20</v>
      </c>
      <c r="G148" s="168" t="s">
        <v>175</v>
      </c>
      <c r="H148" s="168"/>
      <c r="I148" s="169"/>
    </row>
    <row r="149" ht="23.25" spans="1:9">
      <c r="A149" s="168">
        <v>250057</v>
      </c>
      <c r="B149" s="168">
        <v>143</v>
      </c>
      <c r="C149" s="169" t="s">
        <v>197</v>
      </c>
      <c r="D149" s="168"/>
      <c r="E149" s="169" t="s">
        <v>197</v>
      </c>
      <c r="F149" s="169" t="s">
        <v>20</v>
      </c>
      <c r="G149" s="168" t="s">
        <v>175</v>
      </c>
      <c r="H149" s="168"/>
      <c r="I149" s="169"/>
    </row>
    <row r="150" ht="23.25" spans="1:9">
      <c r="A150" s="168">
        <v>250058</v>
      </c>
      <c r="B150" s="168">
        <v>144</v>
      </c>
      <c r="C150" s="169" t="s">
        <v>198</v>
      </c>
      <c r="D150" s="168"/>
      <c r="E150" s="169" t="s">
        <v>198</v>
      </c>
      <c r="F150" s="169" t="s">
        <v>20</v>
      </c>
      <c r="G150" s="168" t="s">
        <v>175</v>
      </c>
      <c r="H150" s="168"/>
      <c r="I150" s="169"/>
    </row>
    <row r="151" ht="23.25" spans="1:9">
      <c r="A151" s="168">
        <v>361001</v>
      </c>
      <c r="B151" s="168">
        <v>145</v>
      </c>
      <c r="C151" s="169" t="s">
        <v>199</v>
      </c>
      <c r="D151" s="168"/>
      <c r="E151" s="169" t="s">
        <v>199</v>
      </c>
      <c r="F151" s="169" t="s">
        <v>34</v>
      </c>
      <c r="G151" s="168" t="s">
        <v>12</v>
      </c>
      <c r="H151" s="168"/>
      <c r="I151" s="169"/>
    </row>
    <row r="152" ht="23.25" spans="1:9">
      <c r="A152" s="168">
        <v>362001</v>
      </c>
      <c r="B152" s="168">
        <v>146</v>
      </c>
      <c r="C152" s="169" t="s">
        <v>200</v>
      </c>
      <c r="D152" s="168"/>
      <c r="E152" s="169" t="s">
        <v>200</v>
      </c>
      <c r="F152" s="169" t="s">
        <v>34</v>
      </c>
      <c r="G152" s="168" t="s">
        <v>12</v>
      </c>
      <c r="H152" s="168"/>
      <c r="I152" s="169"/>
    </row>
    <row r="153" ht="23.25" spans="1:9">
      <c r="A153" s="168">
        <v>373001</v>
      </c>
      <c r="B153" s="168">
        <v>147</v>
      </c>
      <c r="C153" s="169" t="s">
        <v>201</v>
      </c>
      <c r="D153" s="168"/>
      <c r="E153" s="169" t="s">
        <v>201</v>
      </c>
      <c r="F153" s="169" t="s">
        <v>34</v>
      </c>
      <c r="G153" s="168" t="s">
        <v>12</v>
      </c>
      <c r="H153" s="168"/>
      <c r="I153" s="169"/>
    </row>
    <row r="154" ht="23.25" spans="1:9">
      <c r="A154" s="168">
        <v>470001</v>
      </c>
      <c r="B154" s="168">
        <v>148</v>
      </c>
      <c r="C154" s="169" t="s">
        <v>202</v>
      </c>
      <c r="D154" s="168"/>
      <c r="E154" s="169" t="s">
        <v>202</v>
      </c>
      <c r="F154" s="169" t="s">
        <v>34</v>
      </c>
      <c r="G154" s="168" t="s">
        <v>12</v>
      </c>
      <c r="H154" s="168"/>
      <c r="I154" s="169"/>
    </row>
    <row r="155" ht="23.25" spans="1:9">
      <c r="A155" s="168">
        <v>471001</v>
      </c>
      <c r="B155" s="168">
        <v>149</v>
      </c>
      <c r="C155" s="169" t="s">
        <v>203</v>
      </c>
      <c r="D155" s="168"/>
      <c r="E155" s="169" t="s">
        <v>203</v>
      </c>
      <c r="F155" s="169" t="s">
        <v>34</v>
      </c>
      <c r="G155" s="168" t="s">
        <v>12</v>
      </c>
      <c r="H155" s="168"/>
      <c r="I155" s="169"/>
    </row>
    <row r="156" ht="23.25" spans="1:9">
      <c r="A156" s="168">
        <v>363001</v>
      </c>
      <c r="B156" s="168">
        <v>150</v>
      </c>
      <c r="C156" s="169" t="s">
        <v>204</v>
      </c>
      <c r="D156" s="168"/>
      <c r="E156" s="169" t="s">
        <v>204</v>
      </c>
      <c r="F156" s="169" t="s">
        <v>34</v>
      </c>
      <c r="G156" s="168" t="s">
        <v>12</v>
      </c>
      <c r="H156" s="168"/>
      <c r="I156" s="169"/>
    </row>
    <row r="157" ht="23.25" spans="1:9">
      <c r="A157" s="168">
        <v>450001</v>
      </c>
      <c r="B157" s="168">
        <v>151</v>
      </c>
      <c r="C157" s="169" t="s">
        <v>205</v>
      </c>
      <c r="D157" s="168"/>
      <c r="E157" s="169" t="s">
        <v>205</v>
      </c>
      <c r="F157" s="169" t="s">
        <v>20</v>
      </c>
      <c r="G157" s="168" t="s">
        <v>12</v>
      </c>
      <c r="H157" s="168"/>
      <c r="I157" s="169"/>
    </row>
    <row r="158" ht="23.25" spans="1:9">
      <c r="A158" s="168">
        <v>454001</v>
      </c>
      <c r="B158" s="168">
        <v>152</v>
      </c>
      <c r="C158" s="169" t="s">
        <v>206</v>
      </c>
      <c r="D158" s="168"/>
      <c r="E158" s="169" t="s">
        <v>206</v>
      </c>
      <c r="F158" s="169" t="s">
        <v>34</v>
      </c>
      <c r="G158" s="168" t="s">
        <v>12</v>
      </c>
      <c r="H158" s="168"/>
      <c r="I158" s="169"/>
    </row>
    <row r="159" ht="23.25" spans="1:9">
      <c r="A159" s="168">
        <v>455001</v>
      </c>
      <c r="B159" s="168">
        <v>153</v>
      </c>
      <c r="C159" s="169" t="s">
        <v>207</v>
      </c>
      <c r="D159" s="168"/>
      <c r="E159" s="169" t="s">
        <v>207</v>
      </c>
      <c r="F159" s="169" t="s">
        <v>34</v>
      </c>
      <c r="G159" s="168" t="s">
        <v>12</v>
      </c>
      <c r="H159" s="168"/>
      <c r="I159" s="169"/>
    </row>
    <row r="160" ht="23.25" spans="1:9">
      <c r="A160" s="168">
        <v>457001</v>
      </c>
      <c r="B160" s="168">
        <v>154</v>
      </c>
      <c r="C160" s="169" t="s">
        <v>208</v>
      </c>
      <c r="D160" s="168"/>
      <c r="E160" s="169" t="s">
        <v>208</v>
      </c>
      <c r="F160" s="169" t="s">
        <v>34</v>
      </c>
      <c r="G160" s="168" t="s">
        <v>12</v>
      </c>
      <c r="H160" s="168"/>
      <c r="I160" s="169"/>
    </row>
    <row r="161" ht="23.25" spans="1:9">
      <c r="A161" s="168">
        <v>459001</v>
      </c>
      <c r="B161" s="168">
        <v>155</v>
      </c>
      <c r="C161" s="169" t="s">
        <v>209</v>
      </c>
      <c r="D161" s="168"/>
      <c r="E161" s="169" t="s">
        <v>209</v>
      </c>
      <c r="F161" s="169" t="s">
        <v>34</v>
      </c>
      <c r="G161" s="168" t="s">
        <v>12</v>
      </c>
      <c r="H161" s="168"/>
      <c r="I161" s="169"/>
    </row>
    <row r="162" ht="23.25" spans="1:9">
      <c r="A162" s="168">
        <v>461001</v>
      </c>
      <c r="B162" s="168">
        <v>156</v>
      </c>
      <c r="C162" s="169" t="s">
        <v>210</v>
      </c>
      <c r="D162" s="168"/>
      <c r="E162" s="169" t="s">
        <v>210</v>
      </c>
      <c r="F162" s="169" t="s">
        <v>34</v>
      </c>
      <c r="G162" s="168" t="s">
        <v>12</v>
      </c>
      <c r="H162" s="168"/>
      <c r="I162" s="169"/>
    </row>
    <row r="163" ht="23.25" spans="1:9">
      <c r="A163" s="168">
        <v>463001</v>
      </c>
      <c r="B163" s="168">
        <v>157</v>
      </c>
      <c r="C163" s="169" t="s">
        <v>211</v>
      </c>
      <c r="D163" s="168"/>
      <c r="E163" s="169" t="s">
        <v>211</v>
      </c>
      <c r="F163" s="169" t="s">
        <v>34</v>
      </c>
      <c r="G163" s="168" t="s">
        <v>12</v>
      </c>
      <c r="H163" s="168"/>
      <c r="I163" s="169"/>
    </row>
    <row r="164" ht="23.25" spans="1:9">
      <c r="A164" s="168">
        <v>465001</v>
      </c>
      <c r="B164" s="168">
        <v>158</v>
      </c>
      <c r="C164" s="169" t="s">
        <v>212</v>
      </c>
      <c r="D164" s="168"/>
      <c r="E164" s="169" t="s">
        <v>212</v>
      </c>
      <c r="F164" s="169" t="s">
        <v>34</v>
      </c>
      <c r="G164" s="168" t="s">
        <v>12</v>
      </c>
      <c r="H164" s="168"/>
      <c r="I164" s="169"/>
    </row>
    <row r="165" ht="23.25" spans="1:9">
      <c r="A165" s="168">
        <v>466001</v>
      </c>
      <c r="B165" s="168">
        <v>159</v>
      </c>
      <c r="C165" s="169" t="s">
        <v>213</v>
      </c>
      <c r="D165" s="168"/>
      <c r="E165" s="169" t="s">
        <v>213</v>
      </c>
      <c r="F165" s="169" t="s">
        <v>34</v>
      </c>
      <c r="G165" s="168" t="s">
        <v>12</v>
      </c>
      <c r="H165" s="168"/>
      <c r="I165" s="169"/>
    </row>
    <row r="166" ht="23.25" spans="1:9">
      <c r="A166" s="168">
        <v>467001</v>
      </c>
      <c r="B166" s="168">
        <v>160</v>
      </c>
      <c r="C166" s="169" t="s">
        <v>214</v>
      </c>
      <c r="D166" s="168"/>
      <c r="E166" s="169" t="s">
        <v>214</v>
      </c>
      <c r="F166" s="169" t="s">
        <v>34</v>
      </c>
      <c r="G166" s="168" t="s">
        <v>12</v>
      </c>
      <c r="H166" s="168"/>
      <c r="I166" s="169"/>
    </row>
    <row r="167" ht="23.25" spans="1:9">
      <c r="A167" s="168">
        <v>469001</v>
      </c>
      <c r="B167" s="168">
        <v>161</v>
      </c>
      <c r="C167" s="169" t="s">
        <v>215</v>
      </c>
      <c r="D167" s="168"/>
      <c r="E167" s="169" t="s">
        <v>215</v>
      </c>
      <c r="F167" s="169" t="s">
        <v>34</v>
      </c>
      <c r="G167" s="168" t="s">
        <v>12</v>
      </c>
      <c r="H167" s="168"/>
      <c r="I167" s="169"/>
    </row>
    <row r="168" ht="23.25" spans="1:9">
      <c r="A168" s="168">
        <v>250059</v>
      </c>
      <c r="B168" s="168">
        <v>162</v>
      </c>
      <c r="C168" s="169" t="s">
        <v>216</v>
      </c>
      <c r="D168" s="168"/>
      <c r="E168" s="169" t="s">
        <v>216</v>
      </c>
      <c r="F168" s="169" t="s">
        <v>20</v>
      </c>
      <c r="G168" s="168" t="s">
        <v>175</v>
      </c>
      <c r="H168" s="168"/>
      <c r="I168" s="169"/>
    </row>
    <row r="169" ht="23.25" spans="1:9">
      <c r="A169" s="168">
        <v>601001</v>
      </c>
      <c r="B169" s="168">
        <v>163</v>
      </c>
      <c r="C169" s="169" t="s">
        <v>217</v>
      </c>
      <c r="D169" s="168"/>
      <c r="E169" s="169" t="s">
        <v>217</v>
      </c>
      <c r="F169" s="169" t="s">
        <v>11</v>
      </c>
      <c r="G169" s="168" t="s">
        <v>12</v>
      </c>
      <c r="H169" s="168"/>
      <c r="I169" s="169"/>
    </row>
    <row r="170" ht="23.25" spans="1:9">
      <c r="A170" s="168">
        <v>602001</v>
      </c>
      <c r="B170" s="168">
        <v>164</v>
      </c>
      <c r="C170" s="169" t="s">
        <v>218</v>
      </c>
      <c r="D170" s="168"/>
      <c r="E170" s="169" t="s">
        <v>218</v>
      </c>
      <c r="F170" s="169" t="s">
        <v>11</v>
      </c>
      <c r="G170" s="168" t="s">
        <v>12</v>
      </c>
      <c r="H170" s="168"/>
      <c r="I170" s="169"/>
    </row>
    <row r="171" ht="23.25" spans="1:9">
      <c r="A171" s="168">
        <v>603001</v>
      </c>
      <c r="B171" s="168">
        <v>165</v>
      </c>
      <c r="C171" s="169" t="s">
        <v>219</v>
      </c>
      <c r="D171" s="168"/>
      <c r="E171" s="169" t="s">
        <v>219</v>
      </c>
      <c r="F171" s="169" t="s">
        <v>11</v>
      </c>
      <c r="G171" s="168" t="s">
        <v>12</v>
      </c>
      <c r="H171" s="168"/>
      <c r="I171" s="169"/>
    </row>
    <row r="172" ht="23.25" spans="1:9">
      <c r="A172" s="168">
        <v>604001</v>
      </c>
      <c r="B172" s="168">
        <v>166</v>
      </c>
      <c r="C172" s="169" t="s">
        <v>220</v>
      </c>
      <c r="D172" s="168"/>
      <c r="E172" s="169" t="s">
        <v>220</v>
      </c>
      <c r="F172" s="169" t="s">
        <v>11</v>
      </c>
      <c r="G172" s="168" t="s">
        <v>12</v>
      </c>
      <c r="H172" s="168"/>
      <c r="I172" s="169"/>
    </row>
    <row r="173" ht="23.25" spans="1:9">
      <c r="A173" s="168">
        <v>605001</v>
      </c>
      <c r="B173" s="168">
        <v>167</v>
      </c>
      <c r="C173" s="169" t="s">
        <v>221</v>
      </c>
      <c r="D173" s="168"/>
      <c r="E173" s="169" t="s">
        <v>221</v>
      </c>
      <c r="F173" s="169" t="s">
        <v>11</v>
      </c>
      <c r="G173" s="168" t="s">
        <v>12</v>
      </c>
      <c r="H173" s="168"/>
      <c r="I173" s="169"/>
    </row>
    <row r="174" ht="23.25" spans="1:9">
      <c r="A174" s="168">
        <v>606001</v>
      </c>
      <c r="B174" s="168">
        <v>168</v>
      </c>
      <c r="C174" s="169" t="s">
        <v>222</v>
      </c>
      <c r="D174" s="168"/>
      <c r="E174" s="169" t="s">
        <v>222</v>
      </c>
      <c r="F174" s="169" t="s">
        <v>11</v>
      </c>
      <c r="G174" s="168" t="s">
        <v>12</v>
      </c>
      <c r="H174" s="168"/>
      <c r="I174" s="169"/>
    </row>
    <row r="175" ht="23.25" spans="1:9">
      <c r="A175" s="168">
        <v>607001</v>
      </c>
      <c r="B175" s="168">
        <v>169</v>
      </c>
      <c r="C175" s="169" t="s">
        <v>223</v>
      </c>
      <c r="D175" s="168"/>
      <c r="E175" s="169" t="s">
        <v>223</v>
      </c>
      <c r="F175" s="169" t="s">
        <v>11</v>
      </c>
      <c r="G175" s="168" t="s">
        <v>12</v>
      </c>
      <c r="H175" s="168"/>
      <c r="I175" s="169"/>
    </row>
    <row r="176" ht="23.25" spans="1:9">
      <c r="A176" s="168">
        <v>608001</v>
      </c>
      <c r="B176" s="168">
        <v>170</v>
      </c>
      <c r="C176" s="169" t="s">
        <v>224</v>
      </c>
      <c r="D176" s="168"/>
      <c r="E176" s="169" t="s">
        <v>224</v>
      </c>
      <c r="F176" s="169" t="s">
        <v>11</v>
      </c>
      <c r="G176" s="168" t="s">
        <v>12</v>
      </c>
      <c r="H176" s="168"/>
      <c r="I176" s="169"/>
    </row>
    <row r="177" ht="23.25" spans="1:9">
      <c r="A177" s="168">
        <v>609001</v>
      </c>
      <c r="B177" s="168">
        <v>171</v>
      </c>
      <c r="C177" s="169" t="s">
        <v>225</v>
      </c>
      <c r="D177" s="168"/>
      <c r="E177" s="169" t="s">
        <v>225</v>
      </c>
      <c r="F177" s="169" t="s">
        <v>11</v>
      </c>
      <c r="G177" s="168" t="s">
        <v>12</v>
      </c>
      <c r="H177" s="168"/>
      <c r="I177" s="169"/>
    </row>
    <row r="178" ht="23.25" spans="1:9">
      <c r="A178" s="168">
        <v>610001</v>
      </c>
      <c r="B178" s="168">
        <v>172</v>
      </c>
      <c r="C178" s="169" t="s">
        <v>226</v>
      </c>
      <c r="D178" s="168"/>
      <c r="E178" s="169" t="s">
        <v>226</v>
      </c>
      <c r="F178" s="169" t="s">
        <v>11</v>
      </c>
      <c r="G178" s="168" t="s">
        <v>12</v>
      </c>
      <c r="H178" s="168"/>
      <c r="I178" s="169"/>
    </row>
    <row r="179" ht="23.25" spans="1:9">
      <c r="A179" s="168">
        <v>611001</v>
      </c>
      <c r="B179" s="168">
        <v>173</v>
      </c>
      <c r="C179" s="169" t="s">
        <v>227</v>
      </c>
      <c r="D179" s="168"/>
      <c r="E179" s="169" t="s">
        <v>227</v>
      </c>
      <c r="F179" s="169" t="s">
        <v>11</v>
      </c>
      <c r="G179" s="168" t="s">
        <v>12</v>
      </c>
      <c r="H179" s="168"/>
      <c r="I179" s="169"/>
    </row>
    <row r="180" ht="23.25" spans="1:9">
      <c r="A180" s="168">
        <v>612001</v>
      </c>
      <c r="B180" s="168">
        <v>174</v>
      </c>
      <c r="C180" s="169" t="s">
        <v>228</v>
      </c>
      <c r="D180" s="168"/>
      <c r="E180" s="169" t="s">
        <v>228</v>
      </c>
      <c r="F180" s="169" t="s">
        <v>11</v>
      </c>
      <c r="G180" s="168" t="s">
        <v>12</v>
      </c>
      <c r="H180" s="168"/>
      <c r="I180" s="169"/>
    </row>
    <row r="181" ht="23.25" spans="1:9">
      <c r="A181" s="168">
        <v>613001</v>
      </c>
      <c r="B181" s="168">
        <v>175</v>
      </c>
      <c r="C181" s="169" t="s">
        <v>229</v>
      </c>
      <c r="D181" s="168"/>
      <c r="E181" s="169" t="s">
        <v>229</v>
      </c>
      <c r="F181" s="169" t="s">
        <v>11</v>
      </c>
      <c r="G181" s="168" t="s">
        <v>12</v>
      </c>
      <c r="H181" s="168"/>
      <c r="I181" s="169"/>
    </row>
    <row r="182" ht="23.25" spans="1:9">
      <c r="A182" s="168">
        <v>614001</v>
      </c>
      <c r="B182" s="168">
        <v>176</v>
      </c>
      <c r="C182" s="169" t="s">
        <v>230</v>
      </c>
      <c r="D182" s="168"/>
      <c r="E182" s="169" t="s">
        <v>230</v>
      </c>
      <c r="F182" s="169" t="s">
        <v>11</v>
      </c>
      <c r="G182" s="168" t="s">
        <v>12</v>
      </c>
      <c r="H182" s="168"/>
      <c r="I182" s="169"/>
    </row>
    <row r="183" ht="23.25" spans="1:9">
      <c r="A183" s="168">
        <v>615001</v>
      </c>
      <c r="B183" s="168">
        <v>177</v>
      </c>
      <c r="C183" s="169" t="s">
        <v>231</v>
      </c>
      <c r="D183" s="168"/>
      <c r="E183" s="169" t="s">
        <v>231</v>
      </c>
      <c r="F183" s="169" t="s">
        <v>11</v>
      </c>
      <c r="G183" s="168" t="s">
        <v>12</v>
      </c>
      <c r="H183" s="168"/>
      <c r="I183" s="169"/>
    </row>
    <row r="184" ht="23.25" spans="1:9">
      <c r="A184" s="168">
        <v>616001</v>
      </c>
      <c r="B184" s="168">
        <v>178</v>
      </c>
      <c r="C184" s="169" t="s">
        <v>232</v>
      </c>
      <c r="D184" s="168"/>
      <c r="E184" s="169" t="s">
        <v>232</v>
      </c>
      <c r="F184" s="169" t="s">
        <v>11</v>
      </c>
      <c r="G184" s="168" t="s">
        <v>12</v>
      </c>
      <c r="H184" s="168"/>
      <c r="I184" s="169"/>
    </row>
    <row r="185" ht="23.25" spans="1:9">
      <c r="A185" s="168">
        <v>617001</v>
      </c>
      <c r="B185" s="168">
        <v>179</v>
      </c>
      <c r="C185" s="169" t="s">
        <v>233</v>
      </c>
      <c r="D185" s="168"/>
      <c r="E185" s="169" t="s">
        <v>233</v>
      </c>
      <c r="F185" s="169" t="s">
        <v>11</v>
      </c>
      <c r="G185" s="168" t="s">
        <v>12</v>
      </c>
      <c r="H185" s="168"/>
      <c r="I185" s="169"/>
    </row>
    <row r="186" ht="23.25" spans="1:9">
      <c r="A186" s="168">
        <v>618001</v>
      </c>
      <c r="B186" s="168">
        <v>180</v>
      </c>
      <c r="C186" s="169" t="s">
        <v>234</v>
      </c>
      <c r="D186" s="168"/>
      <c r="E186" s="169" t="s">
        <v>234</v>
      </c>
      <c r="F186" s="169" t="s">
        <v>11</v>
      </c>
      <c r="G186" s="168" t="s">
        <v>12</v>
      </c>
      <c r="H186" s="168"/>
      <c r="I186" s="169"/>
    </row>
    <row r="187" ht="23.25" spans="1:9">
      <c r="A187" s="168">
        <v>619001</v>
      </c>
      <c r="B187" s="168">
        <v>181</v>
      </c>
      <c r="C187" s="169" t="s">
        <v>235</v>
      </c>
      <c r="D187" s="168"/>
      <c r="E187" s="169" t="s">
        <v>235</v>
      </c>
      <c r="F187" s="169" t="s">
        <v>11</v>
      </c>
      <c r="G187" s="168" t="s">
        <v>12</v>
      </c>
      <c r="H187" s="168"/>
      <c r="I187" s="169"/>
    </row>
    <row r="188" ht="23.25" spans="1:9">
      <c r="A188" s="168">
        <v>620001</v>
      </c>
      <c r="B188" s="168">
        <v>182</v>
      </c>
      <c r="C188" s="169" t="s">
        <v>236</v>
      </c>
      <c r="D188" s="168"/>
      <c r="E188" s="169" t="s">
        <v>236</v>
      </c>
      <c r="F188" s="169" t="s">
        <v>11</v>
      </c>
      <c r="G188" s="168" t="s">
        <v>12</v>
      </c>
      <c r="H188" s="168"/>
      <c r="I188" s="169"/>
    </row>
    <row r="189" ht="23.25" spans="1:9">
      <c r="A189" s="168">
        <v>621001</v>
      </c>
      <c r="B189" s="168">
        <v>183</v>
      </c>
      <c r="C189" s="169" t="s">
        <v>237</v>
      </c>
      <c r="D189" s="168"/>
      <c r="E189" s="169" t="s">
        <v>237</v>
      </c>
      <c r="F189" s="169" t="s">
        <v>11</v>
      </c>
      <c r="G189" s="168" t="s">
        <v>12</v>
      </c>
      <c r="H189" s="168"/>
      <c r="I189" s="169"/>
    </row>
    <row r="190" ht="23.25" spans="1:9">
      <c r="A190" s="168">
        <v>622001</v>
      </c>
      <c r="B190" s="168">
        <v>184</v>
      </c>
      <c r="C190" s="169" t="s">
        <v>238</v>
      </c>
      <c r="D190" s="168"/>
      <c r="E190" s="169" t="s">
        <v>238</v>
      </c>
      <c r="F190" s="169" t="s">
        <v>11</v>
      </c>
      <c r="G190" s="168" t="s">
        <v>12</v>
      </c>
      <c r="H190" s="168"/>
      <c r="I190" s="169"/>
    </row>
    <row r="191" ht="23.25" spans="1:9">
      <c r="A191" s="168">
        <v>623001</v>
      </c>
      <c r="B191" s="168">
        <v>185</v>
      </c>
      <c r="C191" s="169" t="s">
        <v>239</v>
      </c>
      <c r="D191" s="168"/>
      <c r="E191" s="169" t="s">
        <v>239</v>
      </c>
      <c r="F191" s="169" t="s">
        <v>11</v>
      </c>
      <c r="G191" s="168" t="s">
        <v>12</v>
      </c>
      <c r="H191" s="168"/>
      <c r="I191" s="169"/>
    </row>
    <row r="192" ht="23.25" spans="1:9">
      <c r="A192" s="168">
        <v>624001</v>
      </c>
      <c r="B192" s="168">
        <v>186</v>
      </c>
      <c r="C192" s="169" t="s">
        <v>240</v>
      </c>
      <c r="D192" s="168"/>
      <c r="E192" s="169" t="s">
        <v>240</v>
      </c>
      <c r="F192" s="169" t="s">
        <v>11</v>
      </c>
      <c r="G192" s="168" t="s">
        <v>12</v>
      </c>
      <c r="H192" s="168"/>
      <c r="I192" s="169"/>
    </row>
    <row r="193" ht="23.25" spans="1:9">
      <c r="A193" s="168">
        <v>625001</v>
      </c>
      <c r="B193" s="168">
        <v>187</v>
      </c>
      <c r="C193" s="169" t="s">
        <v>241</v>
      </c>
      <c r="D193" s="168"/>
      <c r="E193" s="169" t="s">
        <v>241</v>
      </c>
      <c r="F193" s="169" t="s">
        <v>11</v>
      </c>
      <c r="G193" s="168" t="s">
        <v>12</v>
      </c>
      <c r="H193" s="168"/>
      <c r="I193" s="169"/>
    </row>
    <row r="194" ht="23.25" spans="1:9">
      <c r="A194" s="168">
        <v>626001</v>
      </c>
      <c r="B194" s="168">
        <v>188</v>
      </c>
      <c r="C194" s="169" t="s">
        <v>242</v>
      </c>
      <c r="D194" s="168"/>
      <c r="E194" s="169" t="s">
        <v>242</v>
      </c>
      <c r="F194" s="169" t="s">
        <v>11</v>
      </c>
      <c r="G194" s="168" t="s">
        <v>12</v>
      </c>
      <c r="H194" s="168"/>
      <c r="I194" s="169"/>
    </row>
    <row r="195" ht="23.25" spans="1:9">
      <c r="A195" s="168">
        <v>627001</v>
      </c>
      <c r="B195" s="168">
        <v>189</v>
      </c>
      <c r="C195" s="169" t="s">
        <v>243</v>
      </c>
      <c r="D195" s="168"/>
      <c r="E195" s="169" t="s">
        <v>243</v>
      </c>
      <c r="F195" s="169" t="s">
        <v>11</v>
      </c>
      <c r="G195" s="168" t="s">
        <v>12</v>
      </c>
      <c r="H195" s="168"/>
      <c r="I195" s="169"/>
    </row>
    <row r="196" ht="23.25" spans="1:9">
      <c r="A196" s="168">
        <v>628001</v>
      </c>
      <c r="B196" s="168">
        <v>190</v>
      </c>
      <c r="C196" s="169" t="s">
        <v>244</v>
      </c>
      <c r="D196" s="168"/>
      <c r="E196" s="169" t="s">
        <v>244</v>
      </c>
      <c r="F196" s="169" t="s">
        <v>11</v>
      </c>
      <c r="G196" s="168" t="s">
        <v>12</v>
      </c>
      <c r="H196" s="168"/>
      <c r="I196" s="169"/>
    </row>
    <row r="197" ht="23.25" spans="1:9">
      <c r="A197" s="168">
        <v>629001</v>
      </c>
      <c r="B197" s="168">
        <v>191</v>
      </c>
      <c r="C197" s="169" t="s">
        <v>245</v>
      </c>
      <c r="D197" s="168"/>
      <c r="E197" s="169" t="s">
        <v>245</v>
      </c>
      <c r="F197" s="169" t="s">
        <v>11</v>
      </c>
      <c r="G197" s="168" t="s">
        <v>12</v>
      </c>
      <c r="H197" s="168"/>
      <c r="I197" s="169"/>
    </row>
    <row r="198" ht="23.25" spans="1:9">
      <c r="A198" s="168">
        <v>630001</v>
      </c>
      <c r="B198" s="168">
        <v>192</v>
      </c>
      <c r="C198" s="169" t="s">
        <v>246</v>
      </c>
      <c r="D198" s="168"/>
      <c r="E198" s="169" t="s">
        <v>246</v>
      </c>
      <c r="F198" s="169" t="s">
        <v>11</v>
      </c>
      <c r="G198" s="168" t="s">
        <v>12</v>
      </c>
      <c r="H198" s="168"/>
      <c r="I198" s="169"/>
    </row>
    <row r="199" ht="23.25" spans="1:9">
      <c r="A199" s="168">
        <v>631001</v>
      </c>
      <c r="B199" s="168">
        <v>193</v>
      </c>
      <c r="C199" s="169" t="s">
        <v>247</v>
      </c>
      <c r="D199" s="168"/>
      <c r="E199" s="169" t="s">
        <v>247</v>
      </c>
      <c r="F199" s="169" t="s">
        <v>11</v>
      </c>
      <c r="G199" s="168" t="s">
        <v>12</v>
      </c>
      <c r="H199" s="168"/>
      <c r="I199" s="169"/>
    </row>
    <row r="200" ht="23.25" spans="1:9">
      <c r="A200" s="168">
        <v>632001</v>
      </c>
      <c r="B200" s="168">
        <v>194</v>
      </c>
      <c r="C200" s="169" t="s">
        <v>248</v>
      </c>
      <c r="D200" s="168"/>
      <c r="E200" s="169" t="s">
        <v>248</v>
      </c>
      <c r="F200" s="169" t="s">
        <v>11</v>
      </c>
      <c r="G200" s="168" t="s">
        <v>12</v>
      </c>
      <c r="H200" s="168"/>
      <c r="I200" s="169"/>
    </row>
    <row r="201" ht="23.25" spans="1:9">
      <c r="A201" s="168">
        <v>633001</v>
      </c>
      <c r="B201" s="168">
        <v>195</v>
      </c>
      <c r="C201" s="169" t="s">
        <v>249</v>
      </c>
      <c r="D201" s="168"/>
      <c r="E201" s="169" t="s">
        <v>249</v>
      </c>
      <c r="F201" s="169" t="s">
        <v>11</v>
      </c>
      <c r="G201" s="168" t="s">
        <v>12</v>
      </c>
      <c r="H201" s="168"/>
      <c r="I201" s="169"/>
    </row>
    <row r="202" ht="23.25" spans="1:9">
      <c r="A202" s="168">
        <v>634001</v>
      </c>
      <c r="B202" s="168">
        <v>196</v>
      </c>
      <c r="C202" s="169" t="s">
        <v>250</v>
      </c>
      <c r="D202" s="168"/>
      <c r="E202" s="169" t="s">
        <v>250</v>
      </c>
      <c r="F202" s="169" t="s">
        <v>11</v>
      </c>
      <c r="G202" s="168" t="s">
        <v>12</v>
      </c>
      <c r="H202" s="168"/>
      <c r="I202" s="169"/>
    </row>
    <row r="203" ht="23.25" spans="1:9">
      <c r="A203" s="168">
        <v>635001</v>
      </c>
      <c r="B203" s="168">
        <v>197</v>
      </c>
      <c r="C203" s="169" t="s">
        <v>251</v>
      </c>
      <c r="D203" s="168"/>
      <c r="E203" s="169" t="s">
        <v>251</v>
      </c>
      <c r="F203" s="169" t="s">
        <v>11</v>
      </c>
      <c r="G203" s="168" t="s">
        <v>12</v>
      </c>
      <c r="H203" s="168"/>
      <c r="I203" s="169"/>
    </row>
    <row r="204" ht="23.25" spans="1:9">
      <c r="A204" s="168">
        <v>636001</v>
      </c>
      <c r="B204" s="168">
        <v>198</v>
      </c>
      <c r="C204" s="169" t="s">
        <v>252</v>
      </c>
      <c r="D204" s="168"/>
      <c r="E204" s="169" t="s">
        <v>252</v>
      </c>
      <c r="F204" s="169" t="s">
        <v>11</v>
      </c>
      <c r="G204" s="168" t="s">
        <v>12</v>
      </c>
      <c r="H204" s="168"/>
      <c r="I204" s="169"/>
    </row>
    <row r="205" ht="23.25" spans="1:9">
      <c r="A205" s="168">
        <v>637001</v>
      </c>
      <c r="B205" s="168">
        <v>199</v>
      </c>
      <c r="C205" s="169" t="s">
        <v>253</v>
      </c>
      <c r="D205" s="168"/>
      <c r="E205" s="169" t="s">
        <v>253</v>
      </c>
      <c r="F205" s="169" t="s">
        <v>11</v>
      </c>
      <c r="G205" s="168" t="s">
        <v>12</v>
      </c>
      <c r="H205" s="168"/>
      <c r="I205" s="169"/>
    </row>
    <row r="206" ht="23.25" spans="1:9">
      <c r="A206" s="168">
        <v>638001</v>
      </c>
      <c r="B206" s="168">
        <v>200</v>
      </c>
      <c r="C206" s="169" t="s">
        <v>254</v>
      </c>
      <c r="D206" s="168"/>
      <c r="E206" s="169" t="s">
        <v>254</v>
      </c>
      <c r="F206" s="169" t="s">
        <v>11</v>
      </c>
      <c r="G206" s="168" t="s">
        <v>12</v>
      </c>
      <c r="H206" s="168"/>
      <c r="I206" s="169"/>
    </row>
    <row r="207" ht="23.25" spans="1:9">
      <c r="A207" s="168">
        <v>641001</v>
      </c>
      <c r="B207" s="168">
        <v>201</v>
      </c>
      <c r="C207" s="169" t="s">
        <v>255</v>
      </c>
      <c r="D207" s="168"/>
      <c r="E207" s="169" t="s">
        <v>255</v>
      </c>
      <c r="F207" s="169" t="s">
        <v>11</v>
      </c>
      <c r="G207" s="168" t="s">
        <v>12</v>
      </c>
      <c r="H207" s="168"/>
      <c r="I207" s="169"/>
    </row>
    <row r="208" ht="23.25" spans="1:9">
      <c r="A208" s="168">
        <v>642001</v>
      </c>
      <c r="B208" s="168">
        <v>202</v>
      </c>
      <c r="C208" s="169" t="s">
        <v>256</v>
      </c>
      <c r="D208" s="168"/>
      <c r="E208" s="169" t="s">
        <v>256</v>
      </c>
      <c r="F208" s="169" t="s">
        <v>11</v>
      </c>
      <c r="G208" s="168" t="s">
        <v>12</v>
      </c>
      <c r="H208" s="168"/>
      <c r="I208" s="169"/>
    </row>
    <row r="209" ht="23.25" spans="1:9">
      <c r="A209" s="168">
        <v>643001</v>
      </c>
      <c r="B209" s="168">
        <v>203</v>
      </c>
      <c r="C209" s="169" t="s">
        <v>257</v>
      </c>
      <c r="D209" s="168"/>
      <c r="E209" s="169" t="s">
        <v>257</v>
      </c>
      <c r="F209" s="169" t="s">
        <v>11</v>
      </c>
      <c r="G209" s="168" t="s">
        <v>12</v>
      </c>
      <c r="H209" s="168"/>
      <c r="I209" s="169"/>
    </row>
    <row r="210" ht="23.25" spans="1:9">
      <c r="A210" s="168">
        <v>644001</v>
      </c>
      <c r="B210" s="168">
        <v>204</v>
      </c>
      <c r="C210" s="169" t="s">
        <v>258</v>
      </c>
      <c r="D210" s="168"/>
      <c r="E210" s="169" t="s">
        <v>258</v>
      </c>
      <c r="F210" s="169" t="s">
        <v>11</v>
      </c>
      <c r="G210" s="168" t="s">
        <v>12</v>
      </c>
      <c r="H210" s="168"/>
      <c r="I210" s="169"/>
    </row>
    <row r="211" ht="23.25" spans="1:9">
      <c r="A211" s="168">
        <v>645001</v>
      </c>
      <c r="B211" s="168">
        <v>205</v>
      </c>
      <c r="C211" s="169" t="s">
        <v>259</v>
      </c>
      <c r="D211" s="168"/>
      <c r="E211" s="169" t="s">
        <v>259</v>
      </c>
      <c r="F211" s="169" t="s">
        <v>11</v>
      </c>
      <c r="G211" s="168" t="s">
        <v>12</v>
      </c>
      <c r="H211" s="168"/>
      <c r="I211" s="169"/>
    </row>
    <row r="212" ht="23.25" spans="1:9">
      <c r="A212" s="168">
        <v>646001</v>
      </c>
      <c r="B212" s="168">
        <v>206</v>
      </c>
      <c r="C212" s="169" t="s">
        <v>260</v>
      </c>
      <c r="D212" s="168"/>
      <c r="E212" s="169" t="s">
        <v>260</v>
      </c>
      <c r="F212" s="169" t="s">
        <v>11</v>
      </c>
      <c r="G212" s="168" t="s">
        <v>12</v>
      </c>
      <c r="H212" s="168"/>
      <c r="I212" s="169"/>
    </row>
    <row r="213" ht="23.25" spans="1:9">
      <c r="A213" s="168">
        <v>647001</v>
      </c>
      <c r="B213" s="168">
        <v>207</v>
      </c>
      <c r="C213" s="169" t="s">
        <v>261</v>
      </c>
      <c r="D213" s="168"/>
      <c r="E213" s="169" t="s">
        <v>261</v>
      </c>
      <c r="F213" s="169" t="s">
        <v>11</v>
      </c>
      <c r="G213" s="168" t="s">
        <v>12</v>
      </c>
      <c r="H213" s="168"/>
      <c r="I213" s="169"/>
    </row>
    <row r="214" ht="23.25" spans="1:9">
      <c r="A214" s="168">
        <v>648001</v>
      </c>
      <c r="B214" s="168">
        <v>208</v>
      </c>
      <c r="C214" s="169" t="s">
        <v>262</v>
      </c>
      <c r="D214" s="168"/>
      <c r="E214" s="169" t="s">
        <v>262</v>
      </c>
      <c r="F214" s="169" t="s">
        <v>11</v>
      </c>
      <c r="G214" s="168" t="s">
        <v>12</v>
      </c>
      <c r="H214" s="168"/>
      <c r="I214" s="169"/>
    </row>
    <row r="215" ht="23.25" spans="1:9">
      <c r="A215" s="168">
        <v>649001</v>
      </c>
      <c r="B215" s="168">
        <v>209</v>
      </c>
      <c r="C215" s="169" t="s">
        <v>263</v>
      </c>
      <c r="D215" s="168"/>
      <c r="E215" s="169" t="s">
        <v>263</v>
      </c>
      <c r="F215" s="169" t="s">
        <v>11</v>
      </c>
      <c r="G215" s="168" t="s">
        <v>12</v>
      </c>
      <c r="H215" s="168"/>
      <c r="I215" s="169"/>
    </row>
    <row r="216" ht="23.25" spans="1:9">
      <c r="A216" s="168">
        <v>650001</v>
      </c>
      <c r="B216" s="168">
        <v>210</v>
      </c>
      <c r="C216" s="169" t="s">
        <v>264</v>
      </c>
      <c r="D216" s="168"/>
      <c r="E216" s="169" t="s">
        <v>264</v>
      </c>
      <c r="F216" s="169" t="s">
        <v>11</v>
      </c>
      <c r="G216" s="168" t="s">
        <v>12</v>
      </c>
      <c r="H216" s="168"/>
      <c r="I216" s="169"/>
    </row>
    <row r="217" ht="23.25" spans="1:9">
      <c r="A217" s="168">
        <v>651001</v>
      </c>
      <c r="B217" s="168">
        <v>211</v>
      </c>
      <c r="C217" s="169" t="s">
        <v>265</v>
      </c>
      <c r="D217" s="168"/>
      <c r="E217" s="169" t="s">
        <v>265</v>
      </c>
      <c r="F217" s="169" t="s">
        <v>11</v>
      </c>
      <c r="G217" s="168" t="s">
        <v>12</v>
      </c>
      <c r="H217" s="168"/>
      <c r="I217" s="169"/>
    </row>
    <row r="218" ht="23.25" spans="1:9">
      <c r="A218" s="168">
        <v>652001</v>
      </c>
      <c r="B218" s="168">
        <v>212</v>
      </c>
      <c r="C218" s="169" t="s">
        <v>266</v>
      </c>
      <c r="D218" s="168"/>
      <c r="E218" s="169" t="s">
        <v>266</v>
      </c>
      <c r="F218" s="169" t="s">
        <v>11</v>
      </c>
      <c r="G218" s="168" t="s">
        <v>12</v>
      </c>
      <c r="H218" s="168"/>
      <c r="I218" s="169"/>
    </row>
    <row r="219" ht="23.25" spans="1:9">
      <c r="A219" s="168">
        <v>653001</v>
      </c>
      <c r="B219" s="168">
        <v>213</v>
      </c>
      <c r="C219" s="169" t="s">
        <v>267</v>
      </c>
      <c r="D219" s="168"/>
      <c r="E219" s="169" t="s">
        <v>267</v>
      </c>
      <c r="F219" s="169" t="s">
        <v>11</v>
      </c>
      <c r="G219" s="168" t="s">
        <v>12</v>
      </c>
      <c r="H219" s="168"/>
      <c r="I219" s="169"/>
    </row>
    <row r="220" ht="23.25" spans="1:9">
      <c r="A220" s="168">
        <v>654001</v>
      </c>
      <c r="B220" s="168">
        <v>214</v>
      </c>
      <c r="C220" s="169" t="s">
        <v>268</v>
      </c>
      <c r="D220" s="168"/>
      <c r="E220" s="169" t="s">
        <v>268</v>
      </c>
      <c r="F220" s="169" t="s">
        <v>11</v>
      </c>
      <c r="G220" s="168" t="s">
        <v>12</v>
      </c>
      <c r="H220" s="168"/>
      <c r="I220" s="169"/>
    </row>
    <row r="221" ht="23.25" spans="1:9">
      <c r="A221" s="168">
        <v>655001</v>
      </c>
      <c r="B221" s="168">
        <v>215</v>
      </c>
      <c r="C221" s="169" t="s">
        <v>269</v>
      </c>
      <c r="D221" s="168"/>
      <c r="E221" s="169" t="s">
        <v>269</v>
      </c>
      <c r="F221" s="169" t="s">
        <v>11</v>
      </c>
      <c r="G221" s="168" t="s">
        <v>12</v>
      </c>
      <c r="H221" s="168"/>
      <c r="I221" s="169"/>
    </row>
    <row r="222" ht="23.25" spans="1:9">
      <c r="A222" s="168">
        <v>656001</v>
      </c>
      <c r="B222" s="168">
        <v>216</v>
      </c>
      <c r="C222" s="169" t="s">
        <v>270</v>
      </c>
      <c r="D222" s="168"/>
      <c r="E222" s="169" t="s">
        <v>270</v>
      </c>
      <c r="F222" s="169" t="s">
        <v>11</v>
      </c>
      <c r="G222" s="168" t="s">
        <v>12</v>
      </c>
      <c r="H222" s="168"/>
      <c r="I222" s="169"/>
    </row>
    <row r="223" ht="23.25" spans="1:9">
      <c r="A223" s="168">
        <v>657001</v>
      </c>
      <c r="B223" s="168">
        <v>217</v>
      </c>
      <c r="C223" s="169" t="s">
        <v>271</v>
      </c>
      <c r="D223" s="168"/>
      <c r="E223" s="169" t="s">
        <v>271</v>
      </c>
      <c r="F223" s="169" t="s">
        <v>11</v>
      </c>
      <c r="G223" s="168" t="s">
        <v>12</v>
      </c>
      <c r="H223" s="168"/>
      <c r="I223" s="169"/>
    </row>
    <row r="224" ht="23.25" spans="1:9">
      <c r="A224" s="168">
        <v>658001</v>
      </c>
      <c r="B224" s="168">
        <v>218</v>
      </c>
      <c r="C224" s="169" t="s">
        <v>272</v>
      </c>
      <c r="D224" s="168"/>
      <c r="E224" s="169" t="s">
        <v>272</v>
      </c>
      <c r="F224" s="169" t="s">
        <v>11</v>
      </c>
      <c r="G224" s="168" t="s">
        <v>12</v>
      </c>
      <c r="H224" s="168"/>
      <c r="I224" s="169"/>
    </row>
    <row r="225" ht="23.25" spans="1:9">
      <c r="A225" s="168">
        <v>659001</v>
      </c>
      <c r="B225" s="168">
        <v>219</v>
      </c>
      <c r="C225" s="169" t="s">
        <v>273</v>
      </c>
      <c r="D225" s="168"/>
      <c r="E225" s="169" t="s">
        <v>273</v>
      </c>
      <c r="F225" s="169" t="s">
        <v>11</v>
      </c>
      <c r="G225" s="168" t="s">
        <v>12</v>
      </c>
      <c r="H225" s="168"/>
      <c r="I225" s="169"/>
    </row>
    <row r="226" ht="23.25" spans="1:9">
      <c r="A226" s="168">
        <v>660001</v>
      </c>
      <c r="B226" s="168">
        <v>220</v>
      </c>
      <c r="C226" s="169" t="s">
        <v>274</v>
      </c>
      <c r="D226" s="168"/>
      <c r="E226" s="169" t="s">
        <v>274</v>
      </c>
      <c r="F226" s="169" t="s">
        <v>11</v>
      </c>
      <c r="G226" s="168" t="s">
        <v>12</v>
      </c>
      <c r="H226" s="168"/>
      <c r="I226" s="169"/>
    </row>
    <row r="227" ht="23.25" spans="1:9">
      <c r="A227" s="168">
        <v>661001</v>
      </c>
      <c r="B227" s="168">
        <v>221</v>
      </c>
      <c r="C227" s="169" t="s">
        <v>275</v>
      </c>
      <c r="D227" s="168"/>
      <c r="E227" s="169" t="s">
        <v>275</v>
      </c>
      <c r="F227" s="169" t="s">
        <v>11</v>
      </c>
      <c r="G227" s="168" t="s">
        <v>12</v>
      </c>
      <c r="H227" s="168"/>
      <c r="I227" s="169"/>
    </row>
    <row r="228" ht="23.25" spans="1:9">
      <c r="A228" s="168">
        <v>662001</v>
      </c>
      <c r="B228" s="168">
        <v>222</v>
      </c>
      <c r="C228" s="169" t="s">
        <v>276</v>
      </c>
      <c r="D228" s="168"/>
      <c r="E228" s="169" t="s">
        <v>276</v>
      </c>
      <c r="F228" s="169" t="s">
        <v>11</v>
      </c>
      <c r="G228" s="168" t="s">
        <v>12</v>
      </c>
      <c r="H228" s="168"/>
      <c r="I228" s="169"/>
    </row>
    <row r="229" ht="23.25" spans="1:9">
      <c r="A229" s="168">
        <v>663001</v>
      </c>
      <c r="B229" s="168">
        <v>223</v>
      </c>
      <c r="C229" s="169" t="s">
        <v>277</v>
      </c>
      <c r="D229" s="168"/>
      <c r="E229" s="169" t="s">
        <v>277</v>
      </c>
      <c r="F229" s="169" t="s">
        <v>11</v>
      </c>
      <c r="G229" s="168" t="s">
        <v>12</v>
      </c>
      <c r="H229" s="168"/>
      <c r="I229" s="169"/>
    </row>
    <row r="230" ht="23.25" spans="1:9">
      <c r="A230" s="168">
        <v>664001</v>
      </c>
      <c r="B230" s="168">
        <v>224</v>
      </c>
      <c r="C230" s="169" t="s">
        <v>278</v>
      </c>
      <c r="D230" s="168"/>
      <c r="E230" s="169" t="s">
        <v>278</v>
      </c>
      <c r="F230" s="169" t="s">
        <v>11</v>
      </c>
      <c r="G230" s="168" t="s">
        <v>12</v>
      </c>
      <c r="H230" s="168"/>
      <c r="I230" s="169"/>
    </row>
    <row r="231" ht="23.25" spans="1:9">
      <c r="A231" s="168">
        <v>665001</v>
      </c>
      <c r="B231" s="168">
        <v>225</v>
      </c>
      <c r="C231" s="169" t="s">
        <v>279</v>
      </c>
      <c r="D231" s="168"/>
      <c r="E231" s="169" t="s">
        <v>279</v>
      </c>
      <c r="F231" s="169" t="s">
        <v>11</v>
      </c>
      <c r="G231" s="168" t="s">
        <v>12</v>
      </c>
      <c r="H231" s="168"/>
      <c r="I231" s="169"/>
    </row>
    <row r="232" ht="23.25" spans="1:9">
      <c r="A232" s="168">
        <v>666001</v>
      </c>
      <c r="B232" s="168">
        <v>226</v>
      </c>
      <c r="C232" s="169" t="s">
        <v>280</v>
      </c>
      <c r="D232" s="168"/>
      <c r="E232" s="169" t="s">
        <v>280</v>
      </c>
      <c r="F232" s="169" t="s">
        <v>11</v>
      </c>
      <c r="G232" s="168" t="s">
        <v>12</v>
      </c>
      <c r="H232" s="168"/>
      <c r="I232" s="169"/>
    </row>
    <row r="233" ht="23.25" spans="1:9">
      <c r="A233" s="168">
        <v>667001</v>
      </c>
      <c r="B233" s="168">
        <v>227</v>
      </c>
      <c r="C233" s="169" t="s">
        <v>281</v>
      </c>
      <c r="D233" s="168"/>
      <c r="E233" s="169" t="s">
        <v>281</v>
      </c>
      <c r="F233" s="169" t="s">
        <v>11</v>
      </c>
      <c r="G233" s="168" t="s">
        <v>12</v>
      </c>
      <c r="H233" s="168"/>
      <c r="I233" s="169"/>
    </row>
    <row r="234" ht="23.25" spans="1:9">
      <c r="A234" s="168">
        <v>668001</v>
      </c>
      <c r="B234" s="168">
        <v>228</v>
      </c>
      <c r="C234" s="169" t="s">
        <v>282</v>
      </c>
      <c r="D234" s="168"/>
      <c r="E234" s="169" t="s">
        <v>282</v>
      </c>
      <c r="F234" s="169" t="s">
        <v>11</v>
      </c>
      <c r="G234" s="168" t="s">
        <v>12</v>
      </c>
      <c r="H234" s="168"/>
      <c r="I234" s="169"/>
    </row>
    <row r="235" ht="23.25" spans="1:9">
      <c r="A235" s="168">
        <v>669001</v>
      </c>
      <c r="B235" s="168">
        <v>229</v>
      </c>
      <c r="C235" s="169" t="s">
        <v>283</v>
      </c>
      <c r="D235" s="168"/>
      <c r="E235" s="169" t="s">
        <v>283</v>
      </c>
      <c r="F235" s="169" t="s">
        <v>11</v>
      </c>
      <c r="G235" s="168" t="s">
        <v>12</v>
      </c>
      <c r="H235" s="168"/>
      <c r="I235" s="169"/>
    </row>
    <row r="236" ht="23.25" spans="1:9">
      <c r="A236" s="168">
        <v>670001</v>
      </c>
      <c r="B236" s="168">
        <v>230</v>
      </c>
      <c r="C236" s="169" t="s">
        <v>284</v>
      </c>
      <c r="D236" s="168"/>
      <c r="E236" s="169" t="s">
        <v>284</v>
      </c>
      <c r="F236" s="169" t="s">
        <v>11</v>
      </c>
      <c r="G236" s="168" t="s">
        <v>12</v>
      </c>
      <c r="H236" s="168"/>
      <c r="I236" s="169"/>
    </row>
    <row r="237" ht="23.25" spans="1:9">
      <c r="A237" s="168">
        <v>671001</v>
      </c>
      <c r="B237" s="168">
        <v>231</v>
      </c>
      <c r="C237" s="169" t="s">
        <v>285</v>
      </c>
      <c r="D237" s="168"/>
      <c r="E237" s="169" t="s">
        <v>285</v>
      </c>
      <c r="F237" s="169" t="s">
        <v>11</v>
      </c>
      <c r="G237" s="168" t="s">
        <v>12</v>
      </c>
      <c r="H237" s="168"/>
      <c r="I237" s="169"/>
    </row>
    <row r="238" ht="23.25" spans="1:9">
      <c r="A238" s="168">
        <v>672001</v>
      </c>
      <c r="B238" s="168">
        <v>232</v>
      </c>
      <c r="C238" s="169" t="s">
        <v>286</v>
      </c>
      <c r="D238" s="168"/>
      <c r="E238" s="169" t="s">
        <v>286</v>
      </c>
      <c r="F238" s="169" t="s">
        <v>11</v>
      </c>
      <c r="G238" s="168" t="s">
        <v>12</v>
      </c>
      <c r="H238" s="168"/>
      <c r="I238" s="169"/>
    </row>
    <row r="239" ht="23.25" spans="1:9">
      <c r="A239" s="168">
        <v>673001</v>
      </c>
      <c r="B239" s="168">
        <v>233</v>
      </c>
      <c r="C239" s="169" t="s">
        <v>287</v>
      </c>
      <c r="D239" s="168"/>
      <c r="E239" s="169" t="s">
        <v>287</v>
      </c>
      <c r="F239" s="169" t="s">
        <v>11</v>
      </c>
      <c r="G239" s="168" t="s">
        <v>12</v>
      </c>
      <c r="H239" s="168"/>
      <c r="I239" s="169"/>
    </row>
    <row r="240" ht="23.25" spans="1:9">
      <c r="A240" s="168">
        <v>674001</v>
      </c>
      <c r="B240" s="168">
        <v>234</v>
      </c>
      <c r="C240" s="169" t="s">
        <v>288</v>
      </c>
      <c r="D240" s="168"/>
      <c r="E240" s="169" t="s">
        <v>288</v>
      </c>
      <c r="F240" s="169" t="s">
        <v>11</v>
      </c>
      <c r="G240" s="168" t="s">
        <v>12</v>
      </c>
      <c r="H240" s="168"/>
      <c r="I240" s="169"/>
    </row>
    <row r="241" ht="23.25" spans="1:9">
      <c r="A241" s="168">
        <v>675001</v>
      </c>
      <c r="B241" s="168">
        <v>235</v>
      </c>
      <c r="C241" s="169" t="s">
        <v>289</v>
      </c>
      <c r="D241" s="168"/>
      <c r="E241" s="169" t="s">
        <v>289</v>
      </c>
      <c r="F241" s="169" t="s">
        <v>11</v>
      </c>
      <c r="G241" s="168" t="s">
        <v>12</v>
      </c>
      <c r="H241" s="168"/>
      <c r="I241" s="169"/>
    </row>
    <row r="242" ht="23.25" spans="1:9">
      <c r="A242" s="168">
        <v>676001</v>
      </c>
      <c r="B242" s="168">
        <v>236</v>
      </c>
      <c r="C242" s="169" t="s">
        <v>290</v>
      </c>
      <c r="D242" s="168"/>
      <c r="E242" s="169" t="s">
        <v>290</v>
      </c>
      <c r="F242" s="169" t="s">
        <v>11</v>
      </c>
      <c r="G242" s="168" t="s">
        <v>12</v>
      </c>
      <c r="H242" s="168"/>
      <c r="I242" s="169"/>
    </row>
    <row r="243" ht="23.25" spans="1:9">
      <c r="A243" s="168">
        <v>677001</v>
      </c>
      <c r="B243" s="168">
        <v>237</v>
      </c>
      <c r="C243" s="169" t="s">
        <v>291</v>
      </c>
      <c r="D243" s="168"/>
      <c r="E243" s="169" t="s">
        <v>291</v>
      </c>
      <c r="F243" s="169" t="s">
        <v>11</v>
      </c>
      <c r="G243" s="168" t="s">
        <v>12</v>
      </c>
      <c r="H243" s="168"/>
      <c r="I243" s="169"/>
    </row>
    <row r="244" ht="23.25" spans="1:9">
      <c r="A244" s="168">
        <v>678001</v>
      </c>
      <c r="B244" s="168">
        <v>238</v>
      </c>
      <c r="C244" s="169" t="s">
        <v>292</v>
      </c>
      <c r="D244" s="168"/>
      <c r="E244" s="169" t="s">
        <v>292</v>
      </c>
      <c r="F244" s="169" t="s">
        <v>11</v>
      </c>
      <c r="G244" s="168" t="s">
        <v>12</v>
      </c>
      <c r="H244" s="168"/>
      <c r="I244" s="169"/>
    </row>
    <row r="245" ht="23.25" spans="1:9">
      <c r="A245" s="168">
        <v>194001</v>
      </c>
      <c r="B245" s="168">
        <v>239</v>
      </c>
      <c r="C245" s="169" t="s">
        <v>293</v>
      </c>
      <c r="D245" s="168" t="s">
        <v>16</v>
      </c>
      <c r="E245" s="169" t="s">
        <v>294</v>
      </c>
      <c r="F245" s="169" t="s">
        <v>34</v>
      </c>
      <c r="G245" s="168" t="s">
        <v>12</v>
      </c>
      <c r="H245" s="168"/>
      <c r="I245" s="169"/>
    </row>
    <row r="246" ht="23.25" spans="1:9">
      <c r="A246" s="168">
        <v>701001</v>
      </c>
      <c r="B246" s="168">
        <v>240</v>
      </c>
      <c r="C246" s="169" t="s">
        <v>295</v>
      </c>
      <c r="D246" s="168"/>
      <c r="E246" s="169" t="s">
        <v>295</v>
      </c>
      <c r="F246" s="169" t="s">
        <v>296</v>
      </c>
      <c r="G246" s="168" t="s">
        <v>12</v>
      </c>
      <c r="H246" s="168"/>
      <c r="I246" s="169"/>
    </row>
    <row r="247" ht="23.25" spans="1:9">
      <c r="A247" s="168">
        <v>702001</v>
      </c>
      <c r="B247" s="168">
        <v>241</v>
      </c>
      <c r="C247" s="169" t="s">
        <v>297</v>
      </c>
      <c r="D247" s="168"/>
      <c r="E247" s="169" t="s">
        <v>297</v>
      </c>
      <c r="F247" s="169" t="s">
        <v>296</v>
      </c>
      <c r="G247" s="168" t="s">
        <v>12</v>
      </c>
      <c r="H247" s="168"/>
      <c r="I247" s="169"/>
    </row>
    <row r="248" ht="23.25" spans="1:9">
      <c r="A248" s="168">
        <v>703001</v>
      </c>
      <c r="B248" s="168">
        <v>242</v>
      </c>
      <c r="C248" s="169" t="s">
        <v>298</v>
      </c>
      <c r="D248" s="168"/>
      <c r="E248" s="169" t="s">
        <v>298</v>
      </c>
      <c r="F248" s="169" t="s">
        <v>296</v>
      </c>
      <c r="G248" s="168" t="s">
        <v>12</v>
      </c>
      <c r="H248" s="168"/>
      <c r="I248" s="169"/>
    </row>
    <row r="249" ht="23.25" spans="1:9">
      <c r="A249" s="168">
        <v>250062</v>
      </c>
      <c r="B249" s="168">
        <v>243</v>
      </c>
      <c r="C249" s="169" t="s">
        <v>299</v>
      </c>
      <c r="D249" s="168"/>
      <c r="E249" s="169" t="s">
        <v>299</v>
      </c>
      <c r="F249" s="169" t="s">
        <v>20</v>
      </c>
      <c r="G249" s="168" t="s">
        <v>175</v>
      </c>
      <c r="H249" s="168"/>
      <c r="I249" s="169"/>
    </row>
    <row r="250" ht="23.25" spans="1:9">
      <c r="A250" s="168">
        <v>250063</v>
      </c>
      <c r="B250" s="168">
        <v>244</v>
      </c>
      <c r="C250" s="169" t="s">
        <v>300</v>
      </c>
      <c r="D250" s="168"/>
      <c r="E250" s="169" t="s">
        <v>300</v>
      </c>
      <c r="F250" s="169" t="s">
        <v>20</v>
      </c>
      <c r="G250" s="168" t="s">
        <v>175</v>
      </c>
      <c r="H250" s="168"/>
      <c r="I250" s="169"/>
    </row>
    <row r="251" ht="23.25" spans="1:9">
      <c r="A251" s="168">
        <v>429001</v>
      </c>
      <c r="B251" s="168">
        <v>245</v>
      </c>
      <c r="C251" s="169" t="s">
        <v>301</v>
      </c>
      <c r="D251" s="168"/>
      <c r="E251" s="169" t="s">
        <v>301</v>
      </c>
      <c r="F251" s="169" t="s">
        <v>31</v>
      </c>
      <c r="G251" s="168" t="s">
        <v>12</v>
      </c>
      <c r="H251" s="168"/>
      <c r="I251" s="169"/>
    </row>
    <row r="252" ht="23.25" spans="1:9">
      <c r="A252" s="168">
        <v>145001</v>
      </c>
      <c r="B252" s="168">
        <v>246</v>
      </c>
      <c r="C252" s="169" t="s">
        <v>302</v>
      </c>
      <c r="D252" s="168"/>
      <c r="E252" s="169" t="s">
        <v>302</v>
      </c>
      <c r="F252" s="169" t="s">
        <v>11</v>
      </c>
      <c r="G252" s="168" t="s">
        <v>12</v>
      </c>
      <c r="H252" s="168"/>
      <c r="I252" s="169"/>
    </row>
    <row r="253" ht="23.25" spans="1:9">
      <c r="A253" s="168">
        <v>170001</v>
      </c>
      <c r="B253" s="168">
        <v>247</v>
      </c>
      <c r="C253" s="169" t="s">
        <v>303</v>
      </c>
      <c r="D253" s="168"/>
      <c r="E253" s="169" t="s">
        <v>303</v>
      </c>
      <c r="F253" s="169" t="s">
        <v>11</v>
      </c>
      <c r="G253" s="168" t="s">
        <v>12</v>
      </c>
      <c r="H253" s="168"/>
      <c r="I253" s="169"/>
    </row>
    <row r="254" ht="23.25" spans="1:9">
      <c r="A254" s="168">
        <v>171001</v>
      </c>
      <c r="B254" s="168">
        <v>248</v>
      </c>
      <c r="C254" s="169" t="s">
        <v>304</v>
      </c>
      <c r="D254" s="168"/>
      <c r="E254" s="169" t="s">
        <v>304</v>
      </c>
      <c r="F254" s="169" t="s">
        <v>11</v>
      </c>
      <c r="G254" s="168" t="s">
        <v>12</v>
      </c>
      <c r="H254" s="168"/>
      <c r="I254" s="169"/>
    </row>
    <row r="255" ht="23.25" spans="1:9">
      <c r="A255" s="168">
        <v>156001</v>
      </c>
      <c r="B255" s="168">
        <v>249</v>
      </c>
      <c r="C255" s="169" t="s">
        <v>305</v>
      </c>
      <c r="D255" s="168" t="s">
        <v>16</v>
      </c>
      <c r="E255" s="169" t="s">
        <v>306</v>
      </c>
      <c r="F255" s="169" t="s">
        <v>11</v>
      </c>
      <c r="G255" s="168" t="s">
        <v>12</v>
      </c>
      <c r="H255" s="168"/>
      <c r="I255" s="169"/>
    </row>
    <row r="256" ht="23.25" spans="1:9">
      <c r="A256" s="170">
        <v>177001</v>
      </c>
      <c r="B256" s="170">
        <v>250</v>
      </c>
      <c r="C256" s="171"/>
      <c r="D256" s="170"/>
      <c r="E256" s="171" t="s">
        <v>307</v>
      </c>
      <c r="F256" s="171" t="s">
        <v>11</v>
      </c>
      <c r="G256" s="170" t="s">
        <v>12</v>
      </c>
      <c r="H256" s="170"/>
      <c r="I256" s="171" t="s">
        <v>308</v>
      </c>
    </row>
    <row r="257" ht="23.25" spans="1:9">
      <c r="A257" s="170">
        <v>302001</v>
      </c>
      <c r="B257" s="170">
        <v>251</v>
      </c>
      <c r="C257" s="171"/>
      <c r="D257" s="170"/>
      <c r="E257" s="171" t="s">
        <v>309</v>
      </c>
      <c r="F257" s="171" t="s">
        <v>44</v>
      </c>
      <c r="G257" s="170" t="s">
        <v>12</v>
      </c>
      <c r="H257" s="170"/>
      <c r="I257" s="171" t="s">
        <v>308</v>
      </c>
    </row>
    <row r="258" ht="23.25" spans="1:9">
      <c r="A258" s="170">
        <v>313001</v>
      </c>
      <c r="B258" s="170">
        <v>252</v>
      </c>
      <c r="C258" s="171"/>
      <c r="D258" s="170"/>
      <c r="E258" s="171" t="s">
        <v>310</v>
      </c>
      <c r="F258" s="171" t="s">
        <v>44</v>
      </c>
      <c r="G258" s="170" t="s">
        <v>12</v>
      </c>
      <c r="H258" s="170"/>
      <c r="I258" s="171"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abSelected="1" workbookViewId="0">
      <selection activeCell="G15" sqref="G15"/>
    </sheetView>
  </sheetViews>
  <sheetFormatPr defaultColWidth="6.875" defaultRowHeight="20.1" customHeight="1"/>
  <cols>
    <col min="1" max="1" width="22.875" style="152" customWidth="1"/>
    <col min="2" max="2" width="19" style="152" customWidth="1"/>
    <col min="3" max="3" width="20.5" style="152" customWidth="1"/>
    <col min="4" max="7" width="19" style="152" customWidth="1"/>
    <col min="8" max="256" width="6.875" style="153"/>
    <col min="257" max="257" width="22.875" style="153" customWidth="1"/>
    <col min="258" max="258" width="19" style="153" customWidth="1"/>
    <col min="259" max="259" width="20.5" style="153" customWidth="1"/>
    <col min="260" max="263" width="19" style="153" customWidth="1"/>
    <col min="264" max="512" width="6.875" style="153"/>
    <col min="513" max="513" width="22.875" style="153" customWidth="1"/>
    <col min="514" max="514" width="19" style="153" customWidth="1"/>
    <col min="515" max="515" width="20.5" style="153" customWidth="1"/>
    <col min="516" max="519" width="19" style="153" customWidth="1"/>
    <col min="520" max="768" width="6.875" style="153"/>
    <col min="769" max="769" width="22.875" style="153" customWidth="1"/>
    <col min="770" max="770" width="19" style="153" customWidth="1"/>
    <col min="771" max="771" width="20.5" style="153" customWidth="1"/>
    <col min="772" max="775" width="19" style="153" customWidth="1"/>
    <col min="776" max="1024" width="6.875" style="153"/>
    <col min="1025" max="1025" width="22.875" style="153" customWidth="1"/>
    <col min="1026" max="1026" width="19" style="153" customWidth="1"/>
    <col min="1027" max="1027" width="20.5" style="153" customWidth="1"/>
    <col min="1028" max="1031" width="19" style="153" customWidth="1"/>
    <col min="1032" max="1280" width="6.875" style="153"/>
    <col min="1281" max="1281" width="22.875" style="153" customWidth="1"/>
    <col min="1282" max="1282" width="19" style="153" customWidth="1"/>
    <col min="1283" max="1283" width="20.5" style="153" customWidth="1"/>
    <col min="1284" max="1287" width="19" style="153" customWidth="1"/>
    <col min="1288" max="1536" width="6.875" style="153"/>
    <col min="1537" max="1537" width="22.875" style="153" customWidth="1"/>
    <col min="1538" max="1538" width="19" style="153" customWidth="1"/>
    <col min="1539" max="1539" width="20.5" style="153" customWidth="1"/>
    <col min="1540" max="1543" width="19" style="153" customWidth="1"/>
    <col min="1544" max="1792" width="6.875" style="153"/>
    <col min="1793" max="1793" width="22.875" style="153" customWidth="1"/>
    <col min="1794" max="1794" width="19" style="153" customWidth="1"/>
    <col min="1795" max="1795" width="20.5" style="153" customWidth="1"/>
    <col min="1796" max="1799" width="19" style="153" customWidth="1"/>
    <col min="1800" max="2048" width="6.875" style="153"/>
    <col min="2049" max="2049" width="22.875" style="153" customWidth="1"/>
    <col min="2050" max="2050" width="19" style="153" customWidth="1"/>
    <col min="2051" max="2051" width="20.5" style="153" customWidth="1"/>
    <col min="2052" max="2055" width="19" style="153" customWidth="1"/>
    <col min="2056" max="2304" width="6.875" style="153"/>
    <col min="2305" max="2305" width="22.875" style="153" customWidth="1"/>
    <col min="2306" max="2306" width="19" style="153" customWidth="1"/>
    <col min="2307" max="2307" width="20.5" style="153" customWidth="1"/>
    <col min="2308" max="2311" width="19" style="153" customWidth="1"/>
    <col min="2312" max="2560" width="6.875" style="153"/>
    <col min="2561" max="2561" width="22.875" style="153" customWidth="1"/>
    <col min="2562" max="2562" width="19" style="153" customWidth="1"/>
    <col min="2563" max="2563" width="20.5" style="153" customWidth="1"/>
    <col min="2564" max="2567" width="19" style="153" customWidth="1"/>
    <col min="2568" max="2816" width="6.875" style="153"/>
    <col min="2817" max="2817" width="22.875" style="153" customWidth="1"/>
    <col min="2818" max="2818" width="19" style="153" customWidth="1"/>
    <col min="2819" max="2819" width="20.5" style="153" customWidth="1"/>
    <col min="2820" max="2823" width="19" style="153" customWidth="1"/>
    <col min="2824" max="3072" width="6.875" style="153"/>
    <col min="3073" max="3073" width="22.875" style="153" customWidth="1"/>
    <col min="3074" max="3074" width="19" style="153" customWidth="1"/>
    <col min="3075" max="3075" width="20.5" style="153" customWidth="1"/>
    <col min="3076" max="3079" width="19" style="153" customWidth="1"/>
    <col min="3080" max="3328" width="6.875" style="153"/>
    <col min="3329" max="3329" width="22.875" style="153" customWidth="1"/>
    <col min="3330" max="3330" width="19" style="153" customWidth="1"/>
    <col min="3331" max="3331" width="20.5" style="153" customWidth="1"/>
    <col min="3332" max="3335" width="19" style="153" customWidth="1"/>
    <col min="3336" max="3584" width="6.875" style="153"/>
    <col min="3585" max="3585" width="22.875" style="153" customWidth="1"/>
    <col min="3586" max="3586" width="19" style="153" customWidth="1"/>
    <col min="3587" max="3587" width="20.5" style="153" customWidth="1"/>
    <col min="3588" max="3591" width="19" style="153" customWidth="1"/>
    <col min="3592" max="3840" width="6.875" style="153"/>
    <col min="3841" max="3841" width="22.875" style="153" customWidth="1"/>
    <col min="3842" max="3842" width="19" style="153" customWidth="1"/>
    <col min="3843" max="3843" width="20.5" style="153" customWidth="1"/>
    <col min="3844" max="3847" width="19" style="153" customWidth="1"/>
    <col min="3848" max="4096" width="6.875" style="153"/>
    <col min="4097" max="4097" width="22.875" style="153" customWidth="1"/>
    <col min="4098" max="4098" width="19" style="153" customWidth="1"/>
    <col min="4099" max="4099" width="20.5" style="153" customWidth="1"/>
    <col min="4100" max="4103" width="19" style="153" customWidth="1"/>
    <col min="4104" max="4352" width="6.875" style="153"/>
    <col min="4353" max="4353" width="22.875" style="153" customWidth="1"/>
    <col min="4354" max="4354" width="19" style="153" customWidth="1"/>
    <col min="4355" max="4355" width="20.5" style="153" customWidth="1"/>
    <col min="4356" max="4359" width="19" style="153" customWidth="1"/>
    <col min="4360" max="4608" width="6.875" style="153"/>
    <col min="4609" max="4609" width="22.875" style="153" customWidth="1"/>
    <col min="4610" max="4610" width="19" style="153" customWidth="1"/>
    <col min="4611" max="4611" width="20.5" style="153" customWidth="1"/>
    <col min="4612" max="4615" width="19" style="153" customWidth="1"/>
    <col min="4616" max="4864" width="6.875" style="153"/>
    <col min="4865" max="4865" width="22.875" style="153" customWidth="1"/>
    <col min="4866" max="4866" width="19" style="153" customWidth="1"/>
    <col min="4867" max="4867" width="20.5" style="153" customWidth="1"/>
    <col min="4868" max="4871" width="19" style="153" customWidth="1"/>
    <col min="4872" max="5120" width="6.875" style="153"/>
    <col min="5121" max="5121" width="22.875" style="153" customWidth="1"/>
    <col min="5122" max="5122" width="19" style="153" customWidth="1"/>
    <col min="5123" max="5123" width="20.5" style="153" customWidth="1"/>
    <col min="5124" max="5127" width="19" style="153" customWidth="1"/>
    <col min="5128" max="5376" width="6.875" style="153"/>
    <col min="5377" max="5377" width="22.875" style="153" customWidth="1"/>
    <col min="5378" max="5378" width="19" style="153" customWidth="1"/>
    <col min="5379" max="5379" width="20.5" style="153" customWidth="1"/>
    <col min="5380" max="5383" width="19" style="153" customWidth="1"/>
    <col min="5384" max="5632" width="6.875" style="153"/>
    <col min="5633" max="5633" width="22.875" style="153" customWidth="1"/>
    <col min="5634" max="5634" width="19" style="153" customWidth="1"/>
    <col min="5635" max="5635" width="20.5" style="153" customWidth="1"/>
    <col min="5636" max="5639" width="19" style="153" customWidth="1"/>
    <col min="5640" max="5888" width="6.875" style="153"/>
    <col min="5889" max="5889" width="22.875" style="153" customWidth="1"/>
    <col min="5890" max="5890" width="19" style="153" customWidth="1"/>
    <col min="5891" max="5891" width="20.5" style="153" customWidth="1"/>
    <col min="5892" max="5895" width="19" style="153" customWidth="1"/>
    <col min="5896" max="6144" width="6.875" style="153"/>
    <col min="6145" max="6145" width="22.875" style="153" customWidth="1"/>
    <col min="6146" max="6146" width="19" style="153" customWidth="1"/>
    <col min="6147" max="6147" width="20.5" style="153" customWidth="1"/>
    <col min="6148" max="6151" width="19" style="153" customWidth="1"/>
    <col min="6152" max="6400" width="6.875" style="153"/>
    <col min="6401" max="6401" width="22.875" style="153" customWidth="1"/>
    <col min="6402" max="6402" width="19" style="153" customWidth="1"/>
    <col min="6403" max="6403" width="20.5" style="153" customWidth="1"/>
    <col min="6404" max="6407" width="19" style="153" customWidth="1"/>
    <col min="6408" max="6656" width="6.875" style="153"/>
    <col min="6657" max="6657" width="22.875" style="153" customWidth="1"/>
    <col min="6658" max="6658" width="19" style="153" customWidth="1"/>
    <col min="6659" max="6659" width="20.5" style="153" customWidth="1"/>
    <col min="6660" max="6663" width="19" style="153" customWidth="1"/>
    <col min="6664" max="6912" width="6.875" style="153"/>
    <col min="6913" max="6913" width="22.875" style="153" customWidth="1"/>
    <col min="6914" max="6914" width="19" style="153" customWidth="1"/>
    <col min="6915" max="6915" width="20.5" style="153" customWidth="1"/>
    <col min="6916" max="6919" width="19" style="153" customWidth="1"/>
    <col min="6920" max="7168" width="6.875" style="153"/>
    <col min="7169" max="7169" width="22.875" style="153" customWidth="1"/>
    <col min="7170" max="7170" width="19" style="153" customWidth="1"/>
    <col min="7171" max="7171" width="20.5" style="153" customWidth="1"/>
    <col min="7172" max="7175" width="19" style="153" customWidth="1"/>
    <col min="7176" max="7424" width="6.875" style="153"/>
    <col min="7425" max="7425" width="22.875" style="153" customWidth="1"/>
    <col min="7426" max="7426" width="19" style="153" customWidth="1"/>
    <col min="7427" max="7427" width="20.5" style="153" customWidth="1"/>
    <col min="7428" max="7431" width="19" style="153" customWidth="1"/>
    <col min="7432" max="7680" width="6.875" style="153"/>
    <col min="7681" max="7681" width="22.875" style="153" customWidth="1"/>
    <col min="7682" max="7682" width="19" style="153" customWidth="1"/>
    <col min="7683" max="7683" width="20.5" style="153" customWidth="1"/>
    <col min="7684" max="7687" width="19" style="153" customWidth="1"/>
    <col min="7688" max="7936" width="6.875" style="153"/>
    <col min="7937" max="7937" width="22.875" style="153" customWidth="1"/>
    <col min="7938" max="7938" width="19" style="153" customWidth="1"/>
    <col min="7939" max="7939" width="20.5" style="153" customWidth="1"/>
    <col min="7940" max="7943" width="19" style="153" customWidth="1"/>
    <col min="7944" max="8192" width="6.875" style="153"/>
    <col min="8193" max="8193" width="22.875" style="153" customWidth="1"/>
    <col min="8194" max="8194" width="19" style="153" customWidth="1"/>
    <col min="8195" max="8195" width="20.5" style="153" customWidth="1"/>
    <col min="8196" max="8199" width="19" style="153" customWidth="1"/>
    <col min="8200" max="8448" width="6.875" style="153"/>
    <col min="8449" max="8449" width="22.875" style="153" customWidth="1"/>
    <col min="8450" max="8450" width="19" style="153" customWidth="1"/>
    <col min="8451" max="8451" width="20.5" style="153" customWidth="1"/>
    <col min="8452" max="8455" width="19" style="153" customWidth="1"/>
    <col min="8456" max="8704" width="6.875" style="153"/>
    <col min="8705" max="8705" width="22.875" style="153" customWidth="1"/>
    <col min="8706" max="8706" width="19" style="153" customWidth="1"/>
    <col min="8707" max="8707" width="20.5" style="153" customWidth="1"/>
    <col min="8708" max="8711" width="19" style="153" customWidth="1"/>
    <col min="8712" max="8960" width="6.875" style="153"/>
    <col min="8961" max="8961" width="22.875" style="153" customWidth="1"/>
    <col min="8962" max="8962" width="19" style="153" customWidth="1"/>
    <col min="8963" max="8963" width="20.5" style="153" customWidth="1"/>
    <col min="8964" max="8967" width="19" style="153" customWidth="1"/>
    <col min="8968" max="9216" width="6.875" style="153"/>
    <col min="9217" max="9217" width="22.875" style="153" customWidth="1"/>
    <col min="9218" max="9218" width="19" style="153" customWidth="1"/>
    <col min="9219" max="9219" width="20.5" style="153" customWidth="1"/>
    <col min="9220" max="9223" width="19" style="153" customWidth="1"/>
    <col min="9224" max="9472" width="6.875" style="153"/>
    <col min="9473" max="9473" width="22.875" style="153" customWidth="1"/>
    <col min="9474" max="9474" width="19" style="153" customWidth="1"/>
    <col min="9475" max="9475" width="20.5" style="153" customWidth="1"/>
    <col min="9476" max="9479" width="19" style="153" customWidth="1"/>
    <col min="9480" max="9728" width="6.875" style="153"/>
    <col min="9729" max="9729" width="22.875" style="153" customWidth="1"/>
    <col min="9730" max="9730" width="19" style="153" customWidth="1"/>
    <col min="9731" max="9731" width="20.5" style="153" customWidth="1"/>
    <col min="9732" max="9735" width="19" style="153" customWidth="1"/>
    <col min="9736" max="9984" width="6.875" style="153"/>
    <col min="9985" max="9985" width="22.875" style="153" customWidth="1"/>
    <col min="9986" max="9986" width="19" style="153" customWidth="1"/>
    <col min="9987" max="9987" width="20.5" style="153" customWidth="1"/>
    <col min="9988" max="9991" width="19" style="153" customWidth="1"/>
    <col min="9992" max="10240" width="6.875" style="153"/>
    <col min="10241" max="10241" width="22.875" style="153" customWidth="1"/>
    <col min="10242" max="10242" width="19" style="153" customWidth="1"/>
    <col min="10243" max="10243" width="20.5" style="153" customWidth="1"/>
    <col min="10244" max="10247" width="19" style="153" customWidth="1"/>
    <col min="10248" max="10496" width="6.875" style="153"/>
    <col min="10497" max="10497" width="22.875" style="153" customWidth="1"/>
    <col min="10498" max="10498" width="19" style="153" customWidth="1"/>
    <col min="10499" max="10499" width="20.5" style="153" customWidth="1"/>
    <col min="10500" max="10503" width="19" style="153" customWidth="1"/>
    <col min="10504" max="10752" width="6.875" style="153"/>
    <col min="10753" max="10753" width="22.875" style="153" customWidth="1"/>
    <col min="10754" max="10754" width="19" style="153" customWidth="1"/>
    <col min="10755" max="10755" width="20.5" style="153" customWidth="1"/>
    <col min="10756" max="10759" width="19" style="153" customWidth="1"/>
    <col min="10760" max="11008" width="6.875" style="153"/>
    <col min="11009" max="11009" width="22.875" style="153" customWidth="1"/>
    <col min="11010" max="11010" width="19" style="153" customWidth="1"/>
    <col min="11011" max="11011" width="20.5" style="153" customWidth="1"/>
    <col min="11012" max="11015" width="19" style="153" customWidth="1"/>
    <col min="11016" max="11264" width="6.875" style="153"/>
    <col min="11265" max="11265" width="22.875" style="153" customWidth="1"/>
    <col min="11266" max="11266" width="19" style="153" customWidth="1"/>
    <col min="11267" max="11267" width="20.5" style="153" customWidth="1"/>
    <col min="11268" max="11271" width="19" style="153" customWidth="1"/>
    <col min="11272" max="11520" width="6.875" style="153"/>
    <col min="11521" max="11521" width="22.875" style="153" customWidth="1"/>
    <col min="11522" max="11522" width="19" style="153" customWidth="1"/>
    <col min="11523" max="11523" width="20.5" style="153" customWidth="1"/>
    <col min="11524" max="11527" width="19" style="153" customWidth="1"/>
    <col min="11528" max="11776" width="6.875" style="153"/>
    <col min="11777" max="11777" width="22.875" style="153" customWidth="1"/>
    <col min="11778" max="11778" width="19" style="153" customWidth="1"/>
    <col min="11779" max="11779" width="20.5" style="153" customWidth="1"/>
    <col min="11780" max="11783" width="19" style="153" customWidth="1"/>
    <col min="11784" max="12032" width="6.875" style="153"/>
    <col min="12033" max="12033" width="22.875" style="153" customWidth="1"/>
    <col min="12034" max="12034" width="19" style="153" customWidth="1"/>
    <col min="12035" max="12035" width="20.5" style="153" customWidth="1"/>
    <col min="12036" max="12039" width="19" style="153" customWidth="1"/>
    <col min="12040" max="12288" width="6.875" style="153"/>
    <col min="12289" max="12289" width="22.875" style="153" customWidth="1"/>
    <col min="12290" max="12290" width="19" style="153" customWidth="1"/>
    <col min="12291" max="12291" width="20.5" style="153" customWidth="1"/>
    <col min="12292" max="12295" width="19" style="153" customWidth="1"/>
    <col min="12296" max="12544" width="6.875" style="153"/>
    <col min="12545" max="12545" width="22.875" style="153" customWidth="1"/>
    <col min="12546" max="12546" width="19" style="153" customWidth="1"/>
    <col min="12547" max="12547" width="20.5" style="153" customWidth="1"/>
    <col min="12548" max="12551" width="19" style="153" customWidth="1"/>
    <col min="12552" max="12800" width="6.875" style="153"/>
    <col min="12801" max="12801" width="22.875" style="153" customWidth="1"/>
    <col min="12802" max="12802" width="19" style="153" customWidth="1"/>
    <col min="12803" max="12803" width="20.5" style="153" customWidth="1"/>
    <col min="12804" max="12807" width="19" style="153" customWidth="1"/>
    <col min="12808" max="13056" width="6.875" style="153"/>
    <col min="13057" max="13057" width="22.875" style="153" customWidth="1"/>
    <col min="13058" max="13058" width="19" style="153" customWidth="1"/>
    <col min="13059" max="13059" width="20.5" style="153" customWidth="1"/>
    <col min="13060" max="13063" width="19" style="153" customWidth="1"/>
    <col min="13064" max="13312" width="6.875" style="153"/>
    <col min="13313" max="13313" width="22.875" style="153" customWidth="1"/>
    <col min="13314" max="13314" width="19" style="153" customWidth="1"/>
    <col min="13315" max="13315" width="20.5" style="153" customWidth="1"/>
    <col min="13316" max="13319" width="19" style="153" customWidth="1"/>
    <col min="13320" max="13568" width="6.875" style="153"/>
    <col min="13569" max="13569" width="22.875" style="153" customWidth="1"/>
    <col min="13570" max="13570" width="19" style="153" customWidth="1"/>
    <col min="13571" max="13571" width="20.5" style="153" customWidth="1"/>
    <col min="13572" max="13575" width="19" style="153" customWidth="1"/>
    <col min="13576" max="13824" width="6.875" style="153"/>
    <col min="13825" max="13825" width="22.875" style="153" customWidth="1"/>
    <col min="13826" max="13826" width="19" style="153" customWidth="1"/>
    <col min="13827" max="13827" width="20.5" style="153" customWidth="1"/>
    <col min="13828" max="13831" width="19" style="153" customWidth="1"/>
    <col min="13832" max="14080" width="6.875" style="153"/>
    <col min="14081" max="14081" width="22.875" style="153" customWidth="1"/>
    <col min="14082" max="14082" width="19" style="153" customWidth="1"/>
    <col min="14083" max="14083" width="20.5" style="153" customWidth="1"/>
    <col min="14084" max="14087" width="19" style="153" customWidth="1"/>
    <col min="14088" max="14336" width="6.875" style="153"/>
    <col min="14337" max="14337" width="22.875" style="153" customWidth="1"/>
    <col min="14338" max="14338" width="19" style="153" customWidth="1"/>
    <col min="14339" max="14339" width="20.5" style="153" customWidth="1"/>
    <col min="14340" max="14343" width="19" style="153" customWidth="1"/>
    <col min="14344" max="14592" width="6.875" style="153"/>
    <col min="14593" max="14593" width="22.875" style="153" customWidth="1"/>
    <col min="14594" max="14594" width="19" style="153" customWidth="1"/>
    <col min="14595" max="14595" width="20.5" style="153" customWidth="1"/>
    <col min="14596" max="14599" width="19" style="153" customWidth="1"/>
    <col min="14600" max="14848" width="6.875" style="153"/>
    <col min="14849" max="14849" width="22.875" style="153" customWidth="1"/>
    <col min="14850" max="14850" width="19" style="153" customWidth="1"/>
    <col min="14851" max="14851" width="20.5" style="153" customWidth="1"/>
    <col min="14852" max="14855" width="19" style="153" customWidth="1"/>
    <col min="14856" max="15104" width="6.875" style="153"/>
    <col min="15105" max="15105" width="22.875" style="153" customWidth="1"/>
    <col min="15106" max="15106" width="19" style="153" customWidth="1"/>
    <col min="15107" max="15107" width="20.5" style="153" customWidth="1"/>
    <col min="15108" max="15111" width="19" style="153" customWidth="1"/>
    <col min="15112" max="15360" width="6.875" style="153"/>
    <col min="15361" max="15361" width="22.875" style="153" customWidth="1"/>
    <col min="15362" max="15362" width="19" style="153" customWidth="1"/>
    <col min="15363" max="15363" width="20.5" style="153" customWidth="1"/>
    <col min="15364" max="15367" width="19" style="153" customWidth="1"/>
    <col min="15368" max="15616" width="6.875" style="153"/>
    <col min="15617" max="15617" width="22.875" style="153" customWidth="1"/>
    <col min="15618" max="15618" width="19" style="153" customWidth="1"/>
    <col min="15619" max="15619" width="20.5" style="153" customWidth="1"/>
    <col min="15620" max="15623" width="19" style="153" customWidth="1"/>
    <col min="15624" max="15872" width="6.875" style="153"/>
    <col min="15873" max="15873" width="22.875" style="153" customWidth="1"/>
    <col min="15874" max="15874" width="19" style="153" customWidth="1"/>
    <col min="15875" max="15875" width="20.5" style="153" customWidth="1"/>
    <col min="15876" max="15879" width="19" style="153" customWidth="1"/>
    <col min="15880" max="16128" width="6.875" style="153"/>
    <col min="16129" max="16129" width="22.875" style="153" customWidth="1"/>
    <col min="16130" max="16130" width="19" style="153" customWidth="1"/>
    <col min="16131" max="16131" width="20.5" style="153" customWidth="1"/>
    <col min="16132" max="16135" width="19" style="153" customWidth="1"/>
    <col min="16136" max="16384" width="6.875" style="153"/>
  </cols>
  <sheetData>
    <row r="1" s="151" customFormat="1" customHeight="1" spans="1:7">
      <c r="A1" s="53" t="s">
        <v>311</v>
      </c>
      <c r="B1" s="154"/>
      <c r="C1" s="154"/>
      <c r="D1" s="154"/>
      <c r="E1" s="154"/>
      <c r="F1" s="154"/>
      <c r="G1" s="154"/>
    </row>
    <row r="2" s="151" customFormat="1" ht="38.25" customHeight="1" spans="1:7">
      <c r="A2" s="155" t="s">
        <v>312</v>
      </c>
      <c r="B2" s="155"/>
      <c r="C2" s="155"/>
      <c r="D2" s="155"/>
      <c r="E2" s="155"/>
      <c r="F2" s="155"/>
      <c r="G2" s="155"/>
    </row>
    <row r="3" s="151" customFormat="1" customHeight="1" spans="1:7">
      <c r="A3" s="1"/>
      <c r="B3" s="1"/>
      <c r="C3" s="1"/>
      <c r="D3" s="1"/>
      <c r="E3" s="1"/>
      <c r="F3" s="1"/>
      <c r="G3" s="156" t="s">
        <v>313</v>
      </c>
    </row>
    <row r="4" s="151" customFormat="1" customHeight="1" spans="1:7">
      <c r="A4" s="157" t="s">
        <v>314</v>
      </c>
      <c r="B4" s="157"/>
      <c r="C4" s="157" t="s">
        <v>315</v>
      </c>
      <c r="D4" s="157"/>
      <c r="E4" s="157"/>
      <c r="F4" s="157"/>
      <c r="G4" s="157"/>
    </row>
    <row r="5" s="151" customFormat="1" customHeight="1" spans="1:7">
      <c r="A5" s="158" t="s">
        <v>316</v>
      </c>
      <c r="B5" s="158" t="s">
        <v>317</v>
      </c>
      <c r="C5" s="158" t="s">
        <v>316</v>
      </c>
      <c r="D5" s="158" t="s">
        <v>318</v>
      </c>
      <c r="E5" s="157" t="s">
        <v>319</v>
      </c>
      <c r="F5" s="157" t="s">
        <v>320</v>
      </c>
      <c r="G5" s="157" t="s">
        <v>321</v>
      </c>
    </row>
    <row r="6" s="151" customFormat="1" ht="45" customHeight="1" spans="1:7">
      <c r="A6" s="159" t="s">
        <v>322</v>
      </c>
      <c r="B6" s="160">
        <v>10138.39</v>
      </c>
      <c r="C6" s="159" t="s">
        <v>323</v>
      </c>
      <c r="D6" s="160">
        <v>10138.39</v>
      </c>
      <c r="E6" s="160">
        <v>10113.42</v>
      </c>
      <c r="F6" s="160"/>
      <c r="G6" s="160"/>
    </row>
    <row r="7" s="151" customFormat="1" customHeight="1" spans="1:7">
      <c r="A7" s="79" t="s">
        <v>324</v>
      </c>
      <c r="B7" s="111">
        <v>10113.42</v>
      </c>
      <c r="C7" s="79" t="s">
        <v>325</v>
      </c>
      <c r="D7" s="111">
        <v>117.7</v>
      </c>
      <c r="E7" s="111">
        <v>117.7</v>
      </c>
      <c r="F7" s="111"/>
      <c r="G7" s="111"/>
    </row>
    <row r="8" s="151" customFormat="1" customHeight="1" spans="1:7">
      <c r="A8" s="79" t="s">
        <v>326</v>
      </c>
      <c r="B8" s="111">
        <v>24.97</v>
      </c>
      <c r="C8" s="79" t="s">
        <v>327</v>
      </c>
      <c r="D8" s="111">
        <v>9931.39</v>
      </c>
      <c r="E8" s="111">
        <v>9931.39</v>
      </c>
      <c r="F8" s="111"/>
      <c r="G8" s="111"/>
    </row>
    <row r="9" s="151" customFormat="1" customHeight="1" spans="1:7">
      <c r="A9" s="79" t="s">
        <v>328</v>
      </c>
      <c r="B9" s="111"/>
      <c r="C9" s="79" t="s">
        <v>329</v>
      </c>
      <c r="D9" s="111">
        <v>6.38</v>
      </c>
      <c r="E9" s="111">
        <v>6.38</v>
      </c>
      <c r="F9" s="111"/>
      <c r="G9" s="111"/>
    </row>
    <row r="10" s="151" customFormat="1" customHeight="1" spans="1:7">
      <c r="A10" s="79"/>
      <c r="B10" s="111"/>
      <c r="C10" s="79" t="s">
        <v>330</v>
      </c>
      <c r="D10" s="111">
        <v>57.95</v>
      </c>
      <c r="E10" s="111">
        <v>57.95</v>
      </c>
      <c r="F10" s="111"/>
      <c r="G10" s="111"/>
    </row>
    <row r="11" s="151" customFormat="1" customHeight="1" spans="1:7">
      <c r="A11" s="161"/>
      <c r="B11" s="162"/>
      <c r="C11" s="79" t="s">
        <v>331</v>
      </c>
      <c r="D11" s="162"/>
      <c r="E11" s="162"/>
      <c r="F11" s="111">
        <v>24.97</v>
      </c>
      <c r="G11" s="162"/>
    </row>
    <row r="12" s="151" customFormat="1" customHeight="1" spans="1:7">
      <c r="A12" s="74" t="s">
        <v>332</v>
      </c>
      <c r="B12" s="162"/>
      <c r="C12" s="74" t="s">
        <v>333</v>
      </c>
      <c r="D12" s="162"/>
      <c r="E12" s="162"/>
      <c r="F12" s="162"/>
      <c r="G12" s="162"/>
    </row>
    <row r="13" s="151" customFormat="1" customHeight="1" spans="1:7">
      <c r="A13" s="84" t="s">
        <v>334</v>
      </c>
      <c r="B13" s="162"/>
      <c r="C13" s="161"/>
      <c r="D13" s="162"/>
      <c r="E13" s="162"/>
      <c r="F13" s="162"/>
      <c r="G13" s="162"/>
    </row>
    <row r="14" s="151" customFormat="1" customHeight="1" spans="1:13">
      <c r="A14" s="84" t="s">
        <v>335</v>
      </c>
      <c r="B14" s="162"/>
      <c r="C14" s="161"/>
      <c r="D14" s="162"/>
      <c r="E14" s="162"/>
      <c r="F14" s="162"/>
      <c r="G14" s="162"/>
      <c r="M14" s="164"/>
    </row>
    <row r="15" s="151" customFormat="1" customHeight="1" spans="1:7">
      <c r="A15" s="84" t="s">
        <v>336</v>
      </c>
      <c r="B15" s="162"/>
      <c r="C15" s="161"/>
      <c r="D15" s="162"/>
      <c r="E15" s="162"/>
      <c r="F15" s="162"/>
      <c r="G15" s="162"/>
    </row>
    <row r="16" s="151" customFormat="1" customHeight="1" spans="1:7">
      <c r="A16" s="161"/>
      <c r="B16" s="162"/>
      <c r="C16" s="161"/>
      <c r="D16" s="162"/>
      <c r="E16" s="162"/>
      <c r="F16" s="162"/>
      <c r="G16" s="162"/>
    </row>
    <row r="17" s="151" customFormat="1" customHeight="1" spans="1:7">
      <c r="A17" s="159" t="s">
        <v>337</v>
      </c>
      <c r="B17" s="160">
        <v>10138.39</v>
      </c>
      <c r="C17" s="159" t="s">
        <v>338</v>
      </c>
      <c r="D17" s="160">
        <v>10138.39</v>
      </c>
      <c r="E17" s="160">
        <v>10113.42</v>
      </c>
      <c r="F17" s="160">
        <v>24.97</v>
      </c>
      <c r="G17" s="160"/>
    </row>
    <row r="18" s="151" customFormat="1" customHeight="1" spans="1:7">
      <c r="A18" s="1"/>
      <c r="B18" s="1"/>
      <c r="C18" s="1"/>
      <c r="D18" s="1"/>
      <c r="E18" s="1"/>
      <c r="F18" s="1"/>
      <c r="G18" s="1"/>
    </row>
    <row r="19" customHeight="1" spans="1:6">
      <c r="A19" s="163"/>
      <c r="B19" s="163"/>
      <c r="C19" s="163"/>
      <c r="D19" s="163"/>
      <c r="E19" s="163"/>
      <c r="F19" s="163"/>
    </row>
  </sheetData>
  <mergeCells count="3">
    <mergeCell ref="A2:G2"/>
    <mergeCell ref="A4:B4"/>
    <mergeCell ref="C4:G4"/>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7"/>
  <sheetViews>
    <sheetView showGridLines="0" showZeros="0" topLeftCell="A5" workbookViewId="0">
      <selection activeCell="E16" sqref="E16"/>
    </sheetView>
  </sheetViews>
  <sheetFormatPr defaultColWidth="6.875" defaultRowHeight="12.75" customHeight="1" outlineLevelCol="4"/>
  <cols>
    <col min="1" max="1" width="23.625" style="61" customWidth="1"/>
    <col min="2" max="2" width="41.375" style="61" customWidth="1"/>
    <col min="3" max="5" width="15.375" style="61" customWidth="1"/>
    <col min="6" max="255" width="6.875" style="61"/>
    <col min="256" max="256" width="23.625" style="61" customWidth="1"/>
    <col min="257" max="257" width="44.625" style="61" customWidth="1"/>
    <col min="258" max="258" width="16.5" style="61" customWidth="1"/>
    <col min="259" max="261" width="13.625" style="61" customWidth="1"/>
    <col min="262" max="511" width="6.875" style="61"/>
    <col min="512" max="512" width="23.625" style="61" customWidth="1"/>
    <col min="513" max="513" width="44.625" style="61" customWidth="1"/>
    <col min="514" max="514" width="16.5" style="61" customWidth="1"/>
    <col min="515" max="517" width="13.625" style="61" customWidth="1"/>
    <col min="518" max="767" width="6.875" style="61"/>
    <col min="768" max="768" width="23.625" style="61" customWidth="1"/>
    <col min="769" max="769" width="44.625" style="61" customWidth="1"/>
    <col min="770" max="770" width="16.5" style="61" customWidth="1"/>
    <col min="771" max="773" width="13.625" style="61" customWidth="1"/>
    <col min="774" max="1023" width="6.875" style="61"/>
    <col min="1024" max="1024" width="23.625" style="61" customWidth="1"/>
    <col min="1025" max="1025" width="44.625" style="61" customWidth="1"/>
    <col min="1026" max="1026" width="16.5" style="61" customWidth="1"/>
    <col min="1027" max="1029" width="13.625" style="61" customWidth="1"/>
    <col min="1030" max="1279" width="6.875" style="61"/>
    <col min="1280" max="1280" width="23.625" style="61" customWidth="1"/>
    <col min="1281" max="1281" width="44.625" style="61" customWidth="1"/>
    <col min="1282" max="1282" width="16.5" style="61" customWidth="1"/>
    <col min="1283" max="1285" width="13.625" style="61" customWidth="1"/>
    <col min="1286" max="1535" width="6.875" style="61"/>
    <col min="1536" max="1536" width="23.625" style="61" customWidth="1"/>
    <col min="1537" max="1537" width="44.625" style="61" customWidth="1"/>
    <col min="1538" max="1538" width="16.5" style="61" customWidth="1"/>
    <col min="1539" max="1541" width="13.625" style="61" customWidth="1"/>
    <col min="1542" max="1791" width="6.875" style="61"/>
    <col min="1792" max="1792" width="23.625" style="61" customWidth="1"/>
    <col min="1793" max="1793" width="44.625" style="61" customWidth="1"/>
    <col min="1794" max="1794" width="16.5" style="61" customWidth="1"/>
    <col min="1795" max="1797" width="13.625" style="61" customWidth="1"/>
    <col min="1798" max="2047" width="6.875" style="61"/>
    <col min="2048" max="2048" width="23.625" style="61" customWidth="1"/>
    <col min="2049" max="2049" width="44.625" style="61" customWidth="1"/>
    <col min="2050" max="2050" width="16.5" style="61" customWidth="1"/>
    <col min="2051" max="2053" width="13.625" style="61" customWidth="1"/>
    <col min="2054" max="2303" width="6.875" style="61"/>
    <col min="2304" max="2304" width="23.625" style="61" customWidth="1"/>
    <col min="2305" max="2305" width="44.625" style="61" customWidth="1"/>
    <col min="2306" max="2306" width="16.5" style="61" customWidth="1"/>
    <col min="2307" max="2309" width="13.625" style="61" customWidth="1"/>
    <col min="2310" max="2559" width="6.875" style="61"/>
    <col min="2560" max="2560" width="23.625" style="61" customWidth="1"/>
    <col min="2561" max="2561" width="44.625" style="61" customWidth="1"/>
    <col min="2562" max="2562" width="16.5" style="61" customWidth="1"/>
    <col min="2563" max="2565" width="13.625" style="61" customWidth="1"/>
    <col min="2566" max="2815" width="6.875" style="61"/>
    <col min="2816" max="2816" width="23.625" style="61" customWidth="1"/>
    <col min="2817" max="2817" width="44.625" style="61" customWidth="1"/>
    <col min="2818" max="2818" width="16.5" style="61" customWidth="1"/>
    <col min="2819" max="2821" width="13.625" style="61" customWidth="1"/>
    <col min="2822" max="3071" width="6.875" style="61"/>
    <col min="3072" max="3072" width="23.625" style="61" customWidth="1"/>
    <col min="3073" max="3073" width="44.625" style="61" customWidth="1"/>
    <col min="3074" max="3074" width="16.5" style="61" customWidth="1"/>
    <col min="3075" max="3077" width="13.625" style="61" customWidth="1"/>
    <col min="3078" max="3327" width="6.875" style="61"/>
    <col min="3328" max="3328" width="23.625" style="61" customWidth="1"/>
    <col min="3329" max="3329" width="44.625" style="61" customWidth="1"/>
    <col min="3330" max="3330" width="16.5" style="61" customWidth="1"/>
    <col min="3331" max="3333" width="13.625" style="61" customWidth="1"/>
    <col min="3334" max="3583" width="6.875" style="61"/>
    <col min="3584" max="3584" width="23.625" style="61" customWidth="1"/>
    <col min="3585" max="3585" width="44.625" style="61" customWidth="1"/>
    <col min="3586" max="3586" width="16.5" style="61" customWidth="1"/>
    <col min="3587" max="3589" width="13.625" style="61" customWidth="1"/>
    <col min="3590" max="3839" width="6.875" style="61"/>
    <col min="3840" max="3840" width="23.625" style="61" customWidth="1"/>
    <col min="3841" max="3841" width="44.625" style="61" customWidth="1"/>
    <col min="3842" max="3842" width="16.5" style="61" customWidth="1"/>
    <col min="3843" max="3845" width="13.625" style="61" customWidth="1"/>
    <col min="3846" max="4095" width="6.875" style="61"/>
    <col min="4096" max="4096" width="23.625" style="61" customWidth="1"/>
    <col min="4097" max="4097" width="44.625" style="61" customWidth="1"/>
    <col min="4098" max="4098" width="16.5" style="61" customWidth="1"/>
    <col min="4099" max="4101" width="13.625" style="61" customWidth="1"/>
    <col min="4102" max="4351" width="6.875" style="61"/>
    <col min="4352" max="4352" width="23.625" style="61" customWidth="1"/>
    <col min="4353" max="4353" width="44.625" style="61" customWidth="1"/>
    <col min="4354" max="4354" width="16.5" style="61" customWidth="1"/>
    <col min="4355" max="4357" width="13.625" style="61" customWidth="1"/>
    <col min="4358" max="4607" width="6.875" style="61"/>
    <col min="4608" max="4608" width="23.625" style="61" customWidth="1"/>
    <col min="4609" max="4609" width="44.625" style="61" customWidth="1"/>
    <col min="4610" max="4610" width="16.5" style="61" customWidth="1"/>
    <col min="4611" max="4613" width="13.625" style="61" customWidth="1"/>
    <col min="4614" max="4863" width="6.875" style="61"/>
    <col min="4864" max="4864" width="23.625" style="61" customWidth="1"/>
    <col min="4865" max="4865" width="44.625" style="61" customWidth="1"/>
    <col min="4866" max="4866" width="16.5" style="61" customWidth="1"/>
    <col min="4867" max="4869" width="13.625" style="61" customWidth="1"/>
    <col min="4870" max="5119" width="6.875" style="61"/>
    <col min="5120" max="5120" width="23.625" style="61" customWidth="1"/>
    <col min="5121" max="5121" width="44.625" style="61" customWidth="1"/>
    <col min="5122" max="5122" width="16.5" style="61" customWidth="1"/>
    <col min="5123" max="5125" width="13.625" style="61" customWidth="1"/>
    <col min="5126" max="5375" width="6.875" style="61"/>
    <col min="5376" max="5376" width="23.625" style="61" customWidth="1"/>
    <col min="5377" max="5377" width="44.625" style="61" customWidth="1"/>
    <col min="5378" max="5378" width="16.5" style="61" customWidth="1"/>
    <col min="5379" max="5381" width="13.625" style="61" customWidth="1"/>
    <col min="5382" max="5631" width="6.875" style="61"/>
    <col min="5632" max="5632" width="23.625" style="61" customWidth="1"/>
    <col min="5633" max="5633" width="44.625" style="61" customWidth="1"/>
    <col min="5634" max="5634" width="16.5" style="61" customWidth="1"/>
    <col min="5635" max="5637" width="13.625" style="61" customWidth="1"/>
    <col min="5638" max="5887" width="6.875" style="61"/>
    <col min="5888" max="5888" width="23.625" style="61" customWidth="1"/>
    <col min="5889" max="5889" width="44.625" style="61" customWidth="1"/>
    <col min="5890" max="5890" width="16.5" style="61" customWidth="1"/>
    <col min="5891" max="5893" width="13.625" style="61" customWidth="1"/>
    <col min="5894" max="6143" width="6.875" style="61"/>
    <col min="6144" max="6144" width="23.625" style="61" customWidth="1"/>
    <col min="6145" max="6145" width="44.625" style="61" customWidth="1"/>
    <col min="6146" max="6146" width="16.5" style="61" customWidth="1"/>
    <col min="6147" max="6149" width="13.625" style="61" customWidth="1"/>
    <col min="6150" max="6399" width="6.875" style="61"/>
    <col min="6400" max="6400" width="23.625" style="61" customWidth="1"/>
    <col min="6401" max="6401" width="44.625" style="61" customWidth="1"/>
    <col min="6402" max="6402" width="16.5" style="61" customWidth="1"/>
    <col min="6403" max="6405" width="13.625" style="61" customWidth="1"/>
    <col min="6406" max="6655" width="6.875" style="61"/>
    <col min="6656" max="6656" width="23.625" style="61" customWidth="1"/>
    <col min="6657" max="6657" width="44.625" style="61" customWidth="1"/>
    <col min="6658" max="6658" width="16.5" style="61" customWidth="1"/>
    <col min="6659" max="6661" width="13.625" style="61" customWidth="1"/>
    <col min="6662" max="6911" width="6.875" style="61"/>
    <col min="6912" max="6912" width="23.625" style="61" customWidth="1"/>
    <col min="6913" max="6913" width="44.625" style="61" customWidth="1"/>
    <col min="6914" max="6914" width="16.5" style="61" customWidth="1"/>
    <col min="6915" max="6917" width="13.625" style="61" customWidth="1"/>
    <col min="6918" max="7167" width="6.875" style="61"/>
    <col min="7168" max="7168" width="23.625" style="61" customWidth="1"/>
    <col min="7169" max="7169" width="44.625" style="61" customWidth="1"/>
    <col min="7170" max="7170" width="16.5" style="61" customWidth="1"/>
    <col min="7171" max="7173" width="13.625" style="61" customWidth="1"/>
    <col min="7174" max="7423" width="6.875" style="61"/>
    <col min="7424" max="7424" width="23.625" style="61" customWidth="1"/>
    <col min="7425" max="7425" width="44.625" style="61" customWidth="1"/>
    <col min="7426" max="7426" width="16.5" style="61" customWidth="1"/>
    <col min="7427" max="7429" width="13.625" style="61" customWidth="1"/>
    <col min="7430" max="7679" width="6.875" style="61"/>
    <col min="7680" max="7680" width="23.625" style="61" customWidth="1"/>
    <col min="7681" max="7681" width="44.625" style="61" customWidth="1"/>
    <col min="7682" max="7682" width="16.5" style="61" customWidth="1"/>
    <col min="7683" max="7685" width="13.625" style="61" customWidth="1"/>
    <col min="7686" max="7935" width="6.875" style="61"/>
    <col min="7936" max="7936" width="23.625" style="61" customWidth="1"/>
    <col min="7937" max="7937" width="44.625" style="61" customWidth="1"/>
    <col min="7938" max="7938" width="16.5" style="61" customWidth="1"/>
    <col min="7939" max="7941" width="13.625" style="61" customWidth="1"/>
    <col min="7942" max="8191" width="6.875" style="61"/>
    <col min="8192" max="8192" width="23.625" style="61" customWidth="1"/>
    <col min="8193" max="8193" width="44.625" style="61" customWidth="1"/>
    <col min="8194" max="8194" width="16.5" style="61" customWidth="1"/>
    <col min="8195" max="8197" width="13.625" style="61" customWidth="1"/>
    <col min="8198" max="8447" width="6.875" style="61"/>
    <col min="8448" max="8448" width="23.625" style="61" customWidth="1"/>
    <col min="8449" max="8449" width="44.625" style="61" customWidth="1"/>
    <col min="8450" max="8450" width="16.5" style="61" customWidth="1"/>
    <col min="8451" max="8453" width="13.625" style="61" customWidth="1"/>
    <col min="8454" max="8703" width="6.875" style="61"/>
    <col min="8704" max="8704" width="23.625" style="61" customWidth="1"/>
    <col min="8705" max="8705" width="44.625" style="61" customWidth="1"/>
    <col min="8706" max="8706" width="16.5" style="61" customWidth="1"/>
    <col min="8707" max="8709" width="13.625" style="61" customWidth="1"/>
    <col min="8710" max="8959" width="6.875" style="61"/>
    <col min="8960" max="8960" width="23.625" style="61" customWidth="1"/>
    <col min="8961" max="8961" width="44.625" style="61" customWidth="1"/>
    <col min="8962" max="8962" width="16.5" style="61" customWidth="1"/>
    <col min="8963" max="8965" width="13.625" style="61" customWidth="1"/>
    <col min="8966" max="9215" width="6.875" style="61"/>
    <col min="9216" max="9216" width="23.625" style="61" customWidth="1"/>
    <col min="9217" max="9217" width="44.625" style="61" customWidth="1"/>
    <col min="9218" max="9218" width="16.5" style="61" customWidth="1"/>
    <col min="9219" max="9221" width="13.625" style="61" customWidth="1"/>
    <col min="9222" max="9471" width="6.875" style="61"/>
    <col min="9472" max="9472" width="23.625" style="61" customWidth="1"/>
    <col min="9473" max="9473" width="44.625" style="61" customWidth="1"/>
    <col min="9474" max="9474" width="16.5" style="61" customWidth="1"/>
    <col min="9475" max="9477" width="13.625" style="61" customWidth="1"/>
    <col min="9478" max="9727" width="6.875" style="61"/>
    <col min="9728" max="9728" width="23.625" style="61" customWidth="1"/>
    <col min="9729" max="9729" width="44.625" style="61" customWidth="1"/>
    <col min="9730" max="9730" width="16.5" style="61" customWidth="1"/>
    <col min="9731" max="9733" width="13.625" style="61" customWidth="1"/>
    <col min="9734" max="9983" width="6.875" style="61"/>
    <col min="9984" max="9984" width="23.625" style="61" customWidth="1"/>
    <col min="9985" max="9985" width="44.625" style="61" customWidth="1"/>
    <col min="9986" max="9986" width="16.5" style="61" customWidth="1"/>
    <col min="9987" max="9989" width="13.625" style="61" customWidth="1"/>
    <col min="9990" max="10239" width="6.875" style="61"/>
    <col min="10240" max="10240" width="23.625" style="61" customWidth="1"/>
    <col min="10241" max="10241" width="44.625" style="61" customWidth="1"/>
    <col min="10242" max="10242" width="16.5" style="61" customWidth="1"/>
    <col min="10243" max="10245" width="13.625" style="61" customWidth="1"/>
    <col min="10246" max="10495" width="6.875" style="61"/>
    <col min="10496" max="10496" width="23.625" style="61" customWidth="1"/>
    <col min="10497" max="10497" width="44.625" style="61" customWidth="1"/>
    <col min="10498" max="10498" width="16.5" style="61" customWidth="1"/>
    <col min="10499" max="10501" width="13.625" style="61" customWidth="1"/>
    <col min="10502" max="10751" width="6.875" style="61"/>
    <col min="10752" max="10752" width="23.625" style="61" customWidth="1"/>
    <col min="10753" max="10753" width="44.625" style="61" customWidth="1"/>
    <col min="10754" max="10754" width="16.5" style="61" customWidth="1"/>
    <col min="10755" max="10757" width="13.625" style="61" customWidth="1"/>
    <col min="10758" max="11007" width="6.875" style="61"/>
    <col min="11008" max="11008" width="23.625" style="61" customWidth="1"/>
    <col min="11009" max="11009" width="44.625" style="61" customWidth="1"/>
    <col min="11010" max="11010" width="16.5" style="61" customWidth="1"/>
    <col min="11011" max="11013" width="13.625" style="61" customWidth="1"/>
    <col min="11014" max="11263" width="6.875" style="61"/>
    <col min="11264" max="11264" width="23.625" style="61" customWidth="1"/>
    <col min="11265" max="11265" width="44.625" style="61" customWidth="1"/>
    <col min="11266" max="11266" width="16.5" style="61" customWidth="1"/>
    <col min="11267" max="11269" width="13.625" style="61" customWidth="1"/>
    <col min="11270" max="11519" width="6.875" style="61"/>
    <col min="11520" max="11520" width="23.625" style="61" customWidth="1"/>
    <col min="11521" max="11521" width="44.625" style="61" customWidth="1"/>
    <col min="11522" max="11522" width="16.5" style="61" customWidth="1"/>
    <col min="11523" max="11525" width="13.625" style="61" customWidth="1"/>
    <col min="11526" max="11775" width="6.875" style="61"/>
    <col min="11776" max="11776" width="23.625" style="61" customWidth="1"/>
    <col min="11777" max="11777" width="44.625" style="61" customWidth="1"/>
    <col min="11778" max="11778" width="16.5" style="61" customWidth="1"/>
    <col min="11779" max="11781" width="13.625" style="61" customWidth="1"/>
    <col min="11782" max="12031" width="6.875" style="61"/>
    <col min="12032" max="12032" width="23.625" style="61" customWidth="1"/>
    <col min="12033" max="12033" width="44.625" style="61" customWidth="1"/>
    <col min="12034" max="12034" width="16.5" style="61" customWidth="1"/>
    <col min="12035" max="12037" width="13.625" style="61" customWidth="1"/>
    <col min="12038" max="12287" width="6.875" style="61"/>
    <col min="12288" max="12288" width="23.625" style="61" customWidth="1"/>
    <col min="12289" max="12289" width="44.625" style="61" customWidth="1"/>
    <col min="12290" max="12290" width="16.5" style="61" customWidth="1"/>
    <col min="12291" max="12293" width="13.625" style="61" customWidth="1"/>
    <col min="12294" max="12543" width="6.875" style="61"/>
    <col min="12544" max="12544" width="23.625" style="61" customWidth="1"/>
    <col min="12545" max="12545" width="44.625" style="61" customWidth="1"/>
    <col min="12546" max="12546" width="16.5" style="61" customWidth="1"/>
    <col min="12547" max="12549" width="13.625" style="61" customWidth="1"/>
    <col min="12550" max="12799" width="6.875" style="61"/>
    <col min="12800" max="12800" width="23.625" style="61" customWidth="1"/>
    <col min="12801" max="12801" width="44.625" style="61" customWidth="1"/>
    <col min="12802" max="12802" width="16.5" style="61" customWidth="1"/>
    <col min="12803" max="12805" width="13.625" style="61" customWidth="1"/>
    <col min="12806" max="13055" width="6.875" style="61"/>
    <col min="13056" max="13056" width="23.625" style="61" customWidth="1"/>
    <col min="13057" max="13057" width="44.625" style="61" customWidth="1"/>
    <col min="13058" max="13058" width="16.5" style="61" customWidth="1"/>
    <col min="13059" max="13061" width="13.625" style="61" customWidth="1"/>
    <col min="13062" max="13311" width="6.875" style="61"/>
    <col min="13312" max="13312" width="23.625" style="61" customWidth="1"/>
    <col min="13313" max="13313" width="44.625" style="61" customWidth="1"/>
    <col min="13314" max="13314" width="16.5" style="61" customWidth="1"/>
    <col min="13315" max="13317" width="13.625" style="61" customWidth="1"/>
    <col min="13318" max="13567" width="6.875" style="61"/>
    <col min="13568" max="13568" width="23.625" style="61" customWidth="1"/>
    <col min="13569" max="13569" width="44.625" style="61" customWidth="1"/>
    <col min="13570" max="13570" width="16.5" style="61" customWidth="1"/>
    <col min="13571" max="13573" width="13.625" style="61" customWidth="1"/>
    <col min="13574" max="13823" width="6.875" style="61"/>
    <col min="13824" max="13824" width="23.625" style="61" customWidth="1"/>
    <col min="13825" max="13825" width="44.625" style="61" customWidth="1"/>
    <col min="13826" max="13826" width="16.5" style="61" customWidth="1"/>
    <col min="13827" max="13829" width="13.625" style="61" customWidth="1"/>
    <col min="13830" max="14079" width="6.875" style="61"/>
    <col min="14080" max="14080" width="23.625" style="61" customWidth="1"/>
    <col min="14081" max="14081" width="44.625" style="61" customWidth="1"/>
    <col min="14082" max="14082" width="16.5" style="61" customWidth="1"/>
    <col min="14083" max="14085" width="13.625" style="61" customWidth="1"/>
    <col min="14086" max="14335" width="6.875" style="61"/>
    <col min="14336" max="14336" width="23.625" style="61" customWidth="1"/>
    <col min="14337" max="14337" width="44.625" style="61" customWidth="1"/>
    <col min="14338" max="14338" width="16.5" style="61" customWidth="1"/>
    <col min="14339" max="14341" width="13.625" style="61" customWidth="1"/>
    <col min="14342" max="14591" width="6.875" style="61"/>
    <col min="14592" max="14592" width="23.625" style="61" customWidth="1"/>
    <col min="14593" max="14593" width="44.625" style="61" customWidth="1"/>
    <col min="14594" max="14594" width="16.5" style="61" customWidth="1"/>
    <col min="14595" max="14597" width="13.625" style="61" customWidth="1"/>
    <col min="14598" max="14847" width="6.875" style="61"/>
    <col min="14848" max="14848" width="23.625" style="61" customWidth="1"/>
    <col min="14849" max="14849" width="44.625" style="61" customWidth="1"/>
    <col min="14850" max="14850" width="16.5" style="61" customWidth="1"/>
    <col min="14851" max="14853" width="13.625" style="61" customWidth="1"/>
    <col min="14854" max="15103" width="6.875" style="61"/>
    <col min="15104" max="15104" width="23.625" style="61" customWidth="1"/>
    <col min="15105" max="15105" width="44.625" style="61" customWidth="1"/>
    <col min="15106" max="15106" width="16.5" style="61" customWidth="1"/>
    <col min="15107" max="15109" width="13.625" style="61" customWidth="1"/>
    <col min="15110" max="15359" width="6.875" style="61"/>
    <col min="15360" max="15360" width="23.625" style="61" customWidth="1"/>
    <col min="15361" max="15361" width="44.625" style="61" customWidth="1"/>
    <col min="15362" max="15362" width="16.5" style="61" customWidth="1"/>
    <col min="15363" max="15365" width="13.625" style="61" customWidth="1"/>
    <col min="15366" max="15615" width="6.875" style="61"/>
    <col min="15616" max="15616" width="23.625" style="61" customWidth="1"/>
    <col min="15617" max="15617" width="44.625" style="61" customWidth="1"/>
    <col min="15618" max="15618" width="16.5" style="61" customWidth="1"/>
    <col min="15619" max="15621" width="13.625" style="61" customWidth="1"/>
    <col min="15622" max="15871" width="6.875" style="61"/>
    <col min="15872" max="15872" width="23.625" style="61" customWidth="1"/>
    <col min="15873" max="15873" width="44.625" style="61" customWidth="1"/>
    <col min="15874" max="15874" width="16.5" style="61" customWidth="1"/>
    <col min="15875" max="15877" width="13.625" style="61" customWidth="1"/>
    <col min="15878" max="16127" width="6.875" style="61"/>
    <col min="16128" max="16128" width="23.625" style="61" customWidth="1"/>
    <col min="16129" max="16129" width="44.625" style="61" customWidth="1"/>
    <col min="16130" max="16130" width="16.5" style="61" customWidth="1"/>
    <col min="16131" max="16133" width="13.625" style="61" customWidth="1"/>
    <col min="16134" max="16384" width="6.875" style="61"/>
  </cols>
  <sheetData>
    <row r="1" ht="20.1" customHeight="1" spans="1:1">
      <c r="A1" s="62" t="s">
        <v>339</v>
      </c>
    </row>
    <row r="2" ht="36" customHeight="1" spans="1:5">
      <c r="A2" s="148" t="s">
        <v>340</v>
      </c>
      <c r="B2" s="148"/>
      <c r="C2" s="148"/>
      <c r="D2" s="148"/>
      <c r="E2" s="148"/>
    </row>
    <row r="3" ht="20.1" customHeight="1" spans="1:5">
      <c r="A3" s="148"/>
      <c r="B3" s="148"/>
      <c r="C3" s="148"/>
      <c r="D3" s="148"/>
      <c r="E3" s="148"/>
    </row>
    <row r="4" ht="20.1" customHeight="1" spans="1:5">
      <c r="A4" s="5"/>
      <c r="B4" s="5"/>
      <c r="C4" s="5"/>
      <c r="D4" s="5"/>
      <c r="E4" s="5"/>
    </row>
    <row r="5" ht="20.1" customHeight="1" spans="1:5">
      <c r="A5" s="5"/>
      <c r="B5" s="5"/>
      <c r="C5" s="5"/>
      <c r="D5" s="5"/>
      <c r="E5" s="133" t="s">
        <v>313</v>
      </c>
    </row>
    <row r="6" ht="20.1" customHeight="1" spans="1:5">
      <c r="A6" s="142" t="s">
        <v>341</v>
      </c>
      <c r="B6" s="142"/>
      <c r="C6" s="142" t="s">
        <v>342</v>
      </c>
      <c r="D6" s="142"/>
      <c r="E6" s="142"/>
    </row>
    <row r="7" ht="20.1" customHeight="1" spans="1:5">
      <c r="A7" s="142" t="s">
        <v>343</v>
      </c>
      <c r="B7" s="142" t="s">
        <v>344</v>
      </c>
      <c r="C7" s="142" t="s">
        <v>345</v>
      </c>
      <c r="D7" s="142" t="s">
        <v>346</v>
      </c>
      <c r="E7" s="142" t="s">
        <v>347</v>
      </c>
    </row>
    <row r="8" ht="20.1" customHeight="1" spans="1:5">
      <c r="A8" s="149" t="s">
        <v>318</v>
      </c>
      <c r="B8" s="149"/>
      <c r="C8" s="150">
        <v>8685.73</v>
      </c>
      <c r="D8" s="150">
        <v>882.06</v>
      </c>
      <c r="E8" s="150">
        <v>9231.37</v>
      </c>
    </row>
    <row r="9" customHeight="1" spans="1:5">
      <c r="A9" s="138" t="s">
        <v>348</v>
      </c>
      <c r="B9" s="139" t="s">
        <v>325</v>
      </c>
      <c r="C9" s="150">
        <v>117.7</v>
      </c>
      <c r="D9" s="150">
        <v>117.7</v>
      </c>
      <c r="E9" s="150"/>
    </row>
    <row r="10" customHeight="1" spans="1:5">
      <c r="A10" s="140" t="s">
        <v>349</v>
      </c>
      <c r="B10" s="147" t="s">
        <v>350</v>
      </c>
      <c r="C10" s="150">
        <v>114.53</v>
      </c>
      <c r="D10" s="150">
        <v>114.53</v>
      </c>
      <c r="E10" s="150"/>
    </row>
    <row r="11" customHeight="1" spans="1:5">
      <c r="A11" s="140" t="s">
        <v>351</v>
      </c>
      <c r="B11" s="147" t="s">
        <v>352</v>
      </c>
      <c r="C11" s="150">
        <v>70.22</v>
      </c>
      <c r="D11" s="150">
        <v>70.22</v>
      </c>
      <c r="E11" s="150"/>
    </row>
    <row r="12" customHeight="1" spans="1:5">
      <c r="A12" s="140" t="s">
        <v>353</v>
      </c>
      <c r="B12" s="147" t="s">
        <v>354</v>
      </c>
      <c r="C12" s="150">
        <v>35.11</v>
      </c>
      <c r="D12" s="150">
        <v>35.11</v>
      </c>
      <c r="E12" s="150"/>
    </row>
    <row r="13" customHeight="1" spans="1:5">
      <c r="A13" s="140" t="s">
        <v>355</v>
      </c>
      <c r="B13" s="147" t="s">
        <v>356</v>
      </c>
      <c r="C13" s="150">
        <v>9.2</v>
      </c>
      <c r="D13" s="150">
        <v>9.2</v>
      </c>
      <c r="E13" s="150"/>
    </row>
    <row r="14" s="63" customFormat="1" customHeight="1" spans="1:5">
      <c r="A14" s="140" t="s">
        <v>357</v>
      </c>
      <c r="B14" s="147" t="s">
        <v>358</v>
      </c>
      <c r="C14" s="150">
        <v>3.17</v>
      </c>
      <c r="D14" s="150">
        <v>3.17</v>
      </c>
      <c r="E14" s="150"/>
    </row>
    <row r="15" customHeight="1" spans="1:5">
      <c r="A15" s="140" t="s">
        <v>359</v>
      </c>
      <c r="B15" s="147" t="s">
        <v>360</v>
      </c>
      <c r="C15" s="150">
        <v>3.17</v>
      </c>
      <c r="D15" s="150">
        <v>3.17</v>
      </c>
      <c r="E15" s="150"/>
    </row>
    <row r="16" customHeight="1" spans="1:5">
      <c r="A16" s="138" t="s">
        <v>361</v>
      </c>
      <c r="B16" s="139" t="s">
        <v>327</v>
      </c>
      <c r="C16" s="150">
        <v>8503.7</v>
      </c>
      <c r="D16" s="150">
        <v>706.41</v>
      </c>
      <c r="E16" s="150">
        <v>9224.98</v>
      </c>
    </row>
    <row r="17" customHeight="1" spans="1:5">
      <c r="A17" s="140" t="s">
        <v>362</v>
      </c>
      <c r="B17" s="147" t="s">
        <v>363</v>
      </c>
      <c r="C17" s="150">
        <v>1950.88</v>
      </c>
      <c r="D17" s="150">
        <v>50.88</v>
      </c>
      <c r="E17" s="150">
        <v>1900</v>
      </c>
    </row>
    <row r="18" customHeight="1" spans="1:5">
      <c r="A18" s="140" t="s">
        <v>364</v>
      </c>
      <c r="B18" s="147" t="s">
        <v>365</v>
      </c>
      <c r="C18" s="150">
        <v>32.85</v>
      </c>
      <c r="D18" s="150">
        <v>32.85</v>
      </c>
      <c r="E18" s="150"/>
    </row>
    <row r="19" customHeight="1" spans="1:5">
      <c r="A19" s="140" t="s">
        <v>366</v>
      </c>
      <c r="B19" s="147" t="s">
        <v>367</v>
      </c>
      <c r="C19" s="150">
        <v>8.84</v>
      </c>
      <c r="D19" s="150">
        <v>8.84</v>
      </c>
      <c r="E19" s="150"/>
    </row>
    <row r="20" customHeight="1" spans="1:5">
      <c r="A20" s="140" t="s">
        <v>368</v>
      </c>
      <c r="B20" s="147" t="s">
        <v>369</v>
      </c>
      <c r="C20" s="150">
        <v>1900</v>
      </c>
      <c r="D20" s="150"/>
      <c r="E20" s="150">
        <v>1900</v>
      </c>
    </row>
    <row r="21" customHeight="1" spans="1:5">
      <c r="A21" s="140" t="s">
        <v>370</v>
      </c>
      <c r="B21" s="147" t="s">
        <v>371</v>
      </c>
      <c r="C21" s="150">
        <v>9.19</v>
      </c>
      <c r="D21" s="150">
        <v>9.19</v>
      </c>
      <c r="E21" s="150"/>
    </row>
    <row r="22" customHeight="1" spans="1:5">
      <c r="A22" s="140" t="s">
        <v>372</v>
      </c>
      <c r="B22" s="147" t="s">
        <v>373</v>
      </c>
      <c r="C22" s="150">
        <v>2122.29</v>
      </c>
      <c r="D22" s="150"/>
      <c r="E22" s="150">
        <v>2122.29</v>
      </c>
    </row>
    <row r="23" customHeight="1" spans="1:5">
      <c r="A23" s="140" t="s">
        <v>374</v>
      </c>
      <c r="B23" s="147" t="s">
        <v>375</v>
      </c>
      <c r="C23" s="150">
        <v>2122.29</v>
      </c>
      <c r="D23" s="150"/>
      <c r="E23" s="150">
        <v>2122.29</v>
      </c>
    </row>
    <row r="24" customHeight="1" spans="1:5">
      <c r="A24" s="140" t="s">
        <v>376</v>
      </c>
      <c r="B24" s="147" t="s">
        <v>377</v>
      </c>
      <c r="C24" s="150">
        <v>3338</v>
      </c>
      <c r="D24" s="150"/>
      <c r="E24" s="150">
        <v>4679.7</v>
      </c>
    </row>
    <row r="25" customHeight="1" spans="1:5">
      <c r="A25" s="140" t="s">
        <v>378</v>
      </c>
      <c r="B25" s="147" t="s">
        <v>379</v>
      </c>
      <c r="C25" s="150">
        <v>3323</v>
      </c>
      <c r="D25" s="150"/>
      <c r="E25" s="150">
        <v>4664.7</v>
      </c>
    </row>
    <row r="26" customHeight="1" spans="1:5">
      <c r="A26" s="140" t="s">
        <v>380</v>
      </c>
      <c r="B26" s="147" t="s">
        <v>381</v>
      </c>
      <c r="C26" s="150">
        <v>15</v>
      </c>
      <c r="D26" s="150"/>
      <c r="E26" s="150">
        <v>15</v>
      </c>
    </row>
    <row r="27" customHeight="1" spans="1:5">
      <c r="A27" s="140" t="s">
        <v>382</v>
      </c>
      <c r="B27" s="147" t="s">
        <v>383</v>
      </c>
      <c r="C27" s="150">
        <v>1092.52</v>
      </c>
      <c r="D27" s="150">
        <v>655.52</v>
      </c>
      <c r="E27" s="150">
        <v>523</v>
      </c>
    </row>
    <row r="28" customHeight="1" spans="1:5">
      <c r="A28" s="140" t="s">
        <v>384</v>
      </c>
      <c r="B28" s="147" t="s">
        <v>385</v>
      </c>
      <c r="C28" s="150">
        <v>514.12</v>
      </c>
      <c r="D28" s="150">
        <v>489.12</v>
      </c>
      <c r="E28" s="150">
        <v>25</v>
      </c>
    </row>
    <row r="29" customHeight="1" spans="1:5">
      <c r="A29" s="140" t="s">
        <v>386</v>
      </c>
      <c r="B29" s="147" t="s">
        <v>387</v>
      </c>
      <c r="C29" s="150">
        <v>166.4</v>
      </c>
      <c r="D29" s="150">
        <v>166.4</v>
      </c>
      <c r="E29" s="150"/>
    </row>
    <row r="30" customHeight="1" spans="1:5">
      <c r="A30" s="140" t="s">
        <v>388</v>
      </c>
      <c r="B30" s="147" t="s">
        <v>389</v>
      </c>
      <c r="C30" s="150">
        <v>32</v>
      </c>
      <c r="D30" s="150"/>
      <c r="E30" s="150">
        <v>32</v>
      </c>
    </row>
    <row r="31" customHeight="1" spans="1:5">
      <c r="A31" s="140" t="s">
        <v>390</v>
      </c>
      <c r="B31" s="147" t="s">
        <v>391</v>
      </c>
      <c r="C31" s="150">
        <v>380</v>
      </c>
      <c r="D31" s="150"/>
      <c r="E31" s="150">
        <v>466</v>
      </c>
    </row>
    <row r="32" customHeight="1" spans="1:5">
      <c r="A32" s="138" t="s">
        <v>392</v>
      </c>
      <c r="B32" s="139" t="s">
        <v>329</v>
      </c>
      <c r="C32" s="150">
        <v>6.38</v>
      </c>
      <c r="D32" s="150"/>
      <c r="E32" s="150">
        <v>6.38</v>
      </c>
    </row>
    <row r="33" customHeight="1" spans="1:5">
      <c r="A33" s="140" t="s">
        <v>393</v>
      </c>
      <c r="B33" s="147" t="s">
        <v>394</v>
      </c>
      <c r="C33" s="150">
        <v>6.38</v>
      </c>
      <c r="D33" s="150"/>
      <c r="E33" s="150">
        <v>6.38</v>
      </c>
    </row>
    <row r="34" customHeight="1" spans="1:5">
      <c r="A34" s="140" t="s">
        <v>395</v>
      </c>
      <c r="B34" s="147" t="s">
        <v>396</v>
      </c>
      <c r="C34" s="150">
        <v>6.38</v>
      </c>
      <c r="D34" s="150"/>
      <c r="E34" s="150">
        <v>6.38</v>
      </c>
    </row>
    <row r="35" customHeight="1" spans="1:5">
      <c r="A35" s="138" t="s">
        <v>397</v>
      </c>
      <c r="B35" s="139" t="s">
        <v>330</v>
      </c>
      <c r="C35" s="150">
        <v>57.95</v>
      </c>
      <c r="D35" s="150">
        <v>57.95</v>
      </c>
      <c r="E35" s="150"/>
    </row>
    <row r="36" customHeight="1" spans="1:5">
      <c r="A36" s="140" t="s">
        <v>398</v>
      </c>
      <c r="B36" s="147" t="s">
        <v>399</v>
      </c>
      <c r="C36" s="150">
        <v>57.95</v>
      </c>
      <c r="D36" s="150">
        <v>57.95</v>
      </c>
      <c r="E36" s="150"/>
    </row>
    <row r="37" customHeight="1" spans="1:5">
      <c r="A37" s="140" t="s">
        <v>400</v>
      </c>
      <c r="B37" s="147" t="s">
        <v>401</v>
      </c>
      <c r="C37" s="150">
        <v>57.95</v>
      </c>
      <c r="D37" s="150">
        <v>57.95</v>
      </c>
      <c r="E37" s="150"/>
    </row>
  </sheetData>
  <mergeCells count="4">
    <mergeCell ref="A6:B6"/>
    <mergeCell ref="C6:E6"/>
    <mergeCell ref="A8:B8"/>
    <mergeCell ref="A2:E3"/>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0"/>
  <sheetViews>
    <sheetView showGridLines="0" showZeros="0" topLeftCell="A20" workbookViewId="0">
      <selection activeCell="J53" sqref="J53"/>
    </sheetView>
  </sheetViews>
  <sheetFormatPr defaultColWidth="6.875" defaultRowHeight="20.1" customHeight="1"/>
  <cols>
    <col min="1" max="1" width="14.5" style="61" customWidth="1"/>
    <col min="2" max="2" width="33.375" style="61" customWidth="1"/>
    <col min="3" max="5" width="20.625" style="61" customWidth="1"/>
    <col min="6" max="256" width="6.875" style="61"/>
    <col min="257" max="257" width="14.5" style="61" customWidth="1"/>
    <col min="258" max="258" width="33.375" style="61" customWidth="1"/>
    <col min="259" max="261" width="20.625" style="61" customWidth="1"/>
    <col min="262" max="512" width="6.875" style="61"/>
    <col min="513" max="513" width="14.5" style="61" customWidth="1"/>
    <col min="514" max="514" width="33.375" style="61" customWidth="1"/>
    <col min="515" max="517" width="20.625" style="61" customWidth="1"/>
    <col min="518" max="768" width="6.875" style="61"/>
    <col min="769" max="769" width="14.5" style="61" customWidth="1"/>
    <col min="770" max="770" width="33.375" style="61" customWidth="1"/>
    <col min="771" max="773" width="20.625" style="61" customWidth="1"/>
    <col min="774" max="1024" width="6.875" style="61"/>
    <col min="1025" max="1025" width="14.5" style="61" customWidth="1"/>
    <col min="1026" max="1026" width="33.375" style="61" customWidth="1"/>
    <col min="1027" max="1029" width="20.625" style="61" customWidth="1"/>
    <col min="1030" max="1280" width="6.875" style="61"/>
    <col min="1281" max="1281" width="14.5" style="61" customWidth="1"/>
    <col min="1282" max="1282" width="33.375" style="61" customWidth="1"/>
    <col min="1283" max="1285" width="20.625" style="61" customWidth="1"/>
    <col min="1286" max="1536" width="6.875" style="61"/>
    <col min="1537" max="1537" width="14.5" style="61" customWidth="1"/>
    <col min="1538" max="1538" width="33.375" style="61" customWidth="1"/>
    <col min="1539" max="1541" width="20.625" style="61" customWidth="1"/>
    <col min="1542" max="1792" width="6.875" style="61"/>
    <col min="1793" max="1793" width="14.5" style="61" customWidth="1"/>
    <col min="1794" max="1794" width="33.375" style="61" customWidth="1"/>
    <col min="1795" max="1797" width="20.625" style="61" customWidth="1"/>
    <col min="1798" max="2048" width="6.875" style="61"/>
    <col min="2049" max="2049" width="14.5" style="61" customWidth="1"/>
    <col min="2050" max="2050" width="33.375" style="61" customWidth="1"/>
    <col min="2051" max="2053" width="20.625" style="61" customWidth="1"/>
    <col min="2054" max="2304" width="6.875" style="61"/>
    <col min="2305" max="2305" width="14.5" style="61" customWidth="1"/>
    <col min="2306" max="2306" width="33.375" style="61" customWidth="1"/>
    <col min="2307" max="2309" width="20.625" style="61" customWidth="1"/>
    <col min="2310" max="2560" width="6.875" style="61"/>
    <col min="2561" max="2561" width="14.5" style="61" customWidth="1"/>
    <col min="2562" max="2562" width="33.375" style="61" customWidth="1"/>
    <col min="2563" max="2565" width="20.625" style="61" customWidth="1"/>
    <col min="2566" max="2816" width="6.875" style="61"/>
    <col min="2817" max="2817" width="14.5" style="61" customWidth="1"/>
    <col min="2818" max="2818" width="33.375" style="61" customWidth="1"/>
    <col min="2819" max="2821" width="20.625" style="61" customWidth="1"/>
    <col min="2822" max="3072" width="6.875" style="61"/>
    <col min="3073" max="3073" width="14.5" style="61" customWidth="1"/>
    <col min="3074" max="3074" width="33.375" style="61" customWidth="1"/>
    <col min="3075" max="3077" width="20.625" style="61" customWidth="1"/>
    <col min="3078" max="3328" width="6.875" style="61"/>
    <col min="3329" max="3329" width="14.5" style="61" customWidth="1"/>
    <col min="3330" max="3330" width="33.375" style="61" customWidth="1"/>
    <col min="3331" max="3333" width="20.625" style="61" customWidth="1"/>
    <col min="3334" max="3584" width="6.875" style="61"/>
    <col min="3585" max="3585" width="14.5" style="61" customWidth="1"/>
    <col min="3586" max="3586" width="33.375" style="61" customWidth="1"/>
    <col min="3587" max="3589" width="20.625" style="61" customWidth="1"/>
    <col min="3590" max="3840" width="6.875" style="61"/>
    <col min="3841" max="3841" width="14.5" style="61" customWidth="1"/>
    <col min="3842" max="3842" width="33.375" style="61" customWidth="1"/>
    <col min="3843" max="3845" width="20.625" style="61" customWidth="1"/>
    <col min="3846" max="4096" width="6.875" style="61"/>
    <col min="4097" max="4097" width="14.5" style="61" customWidth="1"/>
    <col min="4098" max="4098" width="33.375" style="61" customWidth="1"/>
    <col min="4099" max="4101" width="20.625" style="61" customWidth="1"/>
    <col min="4102" max="4352" width="6.875" style="61"/>
    <col min="4353" max="4353" width="14.5" style="61" customWidth="1"/>
    <col min="4354" max="4354" width="33.375" style="61" customWidth="1"/>
    <col min="4355" max="4357" width="20.625" style="61" customWidth="1"/>
    <col min="4358" max="4608" width="6.875" style="61"/>
    <col min="4609" max="4609" width="14.5" style="61" customWidth="1"/>
    <col min="4610" max="4610" width="33.375" style="61" customWidth="1"/>
    <col min="4611" max="4613" width="20.625" style="61" customWidth="1"/>
    <col min="4614" max="4864" width="6.875" style="61"/>
    <col min="4865" max="4865" width="14.5" style="61" customWidth="1"/>
    <col min="4866" max="4866" width="33.375" style="61" customWidth="1"/>
    <col min="4867" max="4869" width="20.625" style="61" customWidth="1"/>
    <col min="4870" max="5120" width="6.875" style="61"/>
    <col min="5121" max="5121" width="14.5" style="61" customWidth="1"/>
    <col min="5122" max="5122" width="33.375" style="61" customWidth="1"/>
    <col min="5123" max="5125" width="20.625" style="61" customWidth="1"/>
    <col min="5126" max="5376" width="6.875" style="61"/>
    <col min="5377" max="5377" width="14.5" style="61" customWidth="1"/>
    <col min="5378" max="5378" width="33.375" style="61" customWidth="1"/>
    <col min="5379" max="5381" width="20.625" style="61" customWidth="1"/>
    <col min="5382" max="5632" width="6.875" style="61"/>
    <col min="5633" max="5633" width="14.5" style="61" customWidth="1"/>
    <col min="5634" max="5634" width="33.375" style="61" customWidth="1"/>
    <col min="5635" max="5637" width="20.625" style="61" customWidth="1"/>
    <col min="5638" max="5888" width="6.875" style="61"/>
    <col min="5889" max="5889" width="14.5" style="61" customWidth="1"/>
    <col min="5890" max="5890" width="33.375" style="61" customWidth="1"/>
    <col min="5891" max="5893" width="20.625" style="61" customWidth="1"/>
    <col min="5894" max="6144" width="6.875" style="61"/>
    <col min="6145" max="6145" width="14.5" style="61" customWidth="1"/>
    <col min="6146" max="6146" width="33.375" style="61" customWidth="1"/>
    <col min="6147" max="6149" width="20.625" style="61" customWidth="1"/>
    <col min="6150" max="6400" width="6.875" style="61"/>
    <col min="6401" max="6401" width="14.5" style="61" customWidth="1"/>
    <col min="6402" max="6402" width="33.375" style="61" customWidth="1"/>
    <col min="6403" max="6405" width="20.625" style="61" customWidth="1"/>
    <col min="6406" max="6656" width="6.875" style="61"/>
    <col min="6657" max="6657" width="14.5" style="61" customWidth="1"/>
    <col min="6658" max="6658" width="33.375" style="61" customWidth="1"/>
    <col min="6659" max="6661" width="20.625" style="61" customWidth="1"/>
    <col min="6662" max="6912" width="6.875" style="61"/>
    <col min="6913" max="6913" width="14.5" style="61" customWidth="1"/>
    <col min="6914" max="6914" width="33.375" style="61" customWidth="1"/>
    <col min="6915" max="6917" width="20.625" style="61" customWidth="1"/>
    <col min="6918" max="7168" width="6.875" style="61"/>
    <col min="7169" max="7169" width="14.5" style="61" customWidth="1"/>
    <col min="7170" max="7170" width="33.375" style="61" customWidth="1"/>
    <col min="7171" max="7173" width="20.625" style="61" customWidth="1"/>
    <col min="7174" max="7424" width="6.875" style="61"/>
    <col min="7425" max="7425" width="14.5" style="61" customWidth="1"/>
    <col min="7426" max="7426" width="33.375" style="61" customWidth="1"/>
    <col min="7427" max="7429" width="20.625" style="61" customWidth="1"/>
    <col min="7430" max="7680" width="6.875" style="61"/>
    <col min="7681" max="7681" width="14.5" style="61" customWidth="1"/>
    <col min="7682" max="7682" width="33.375" style="61" customWidth="1"/>
    <col min="7683" max="7685" width="20.625" style="61" customWidth="1"/>
    <col min="7686" max="7936" width="6.875" style="61"/>
    <col min="7937" max="7937" width="14.5" style="61" customWidth="1"/>
    <col min="7938" max="7938" width="33.375" style="61" customWidth="1"/>
    <col min="7939" max="7941" width="20.625" style="61" customWidth="1"/>
    <col min="7942" max="8192" width="6.875" style="61"/>
    <col min="8193" max="8193" width="14.5" style="61" customWidth="1"/>
    <col min="8194" max="8194" width="33.375" style="61" customWidth="1"/>
    <col min="8195" max="8197" width="20.625" style="61" customWidth="1"/>
    <col min="8198" max="8448" width="6.875" style="61"/>
    <col min="8449" max="8449" width="14.5" style="61" customWidth="1"/>
    <col min="8450" max="8450" width="33.375" style="61" customWidth="1"/>
    <col min="8451" max="8453" width="20.625" style="61" customWidth="1"/>
    <col min="8454" max="8704" width="6.875" style="61"/>
    <col min="8705" max="8705" width="14.5" style="61" customWidth="1"/>
    <col min="8706" max="8706" width="33.375" style="61" customWidth="1"/>
    <col min="8707" max="8709" width="20.625" style="61" customWidth="1"/>
    <col min="8710" max="8960" width="6.875" style="61"/>
    <col min="8961" max="8961" width="14.5" style="61" customWidth="1"/>
    <col min="8962" max="8962" width="33.375" style="61" customWidth="1"/>
    <col min="8963" max="8965" width="20.625" style="61" customWidth="1"/>
    <col min="8966" max="9216" width="6.875" style="61"/>
    <col min="9217" max="9217" width="14.5" style="61" customWidth="1"/>
    <col min="9218" max="9218" width="33.375" style="61" customWidth="1"/>
    <col min="9219" max="9221" width="20.625" style="61" customWidth="1"/>
    <col min="9222" max="9472" width="6.875" style="61"/>
    <col min="9473" max="9473" width="14.5" style="61" customWidth="1"/>
    <col min="9474" max="9474" width="33.375" style="61" customWidth="1"/>
    <col min="9475" max="9477" width="20.625" style="61" customWidth="1"/>
    <col min="9478" max="9728" width="6.875" style="61"/>
    <col min="9729" max="9729" width="14.5" style="61" customWidth="1"/>
    <col min="9730" max="9730" width="33.375" style="61" customWidth="1"/>
    <col min="9731" max="9733" width="20.625" style="61" customWidth="1"/>
    <col min="9734" max="9984" width="6.875" style="61"/>
    <col min="9985" max="9985" width="14.5" style="61" customWidth="1"/>
    <col min="9986" max="9986" width="33.375" style="61" customWidth="1"/>
    <col min="9987" max="9989" width="20.625" style="61" customWidth="1"/>
    <col min="9990" max="10240" width="6.875" style="61"/>
    <col min="10241" max="10241" width="14.5" style="61" customWidth="1"/>
    <col min="10242" max="10242" width="33.375" style="61" customWidth="1"/>
    <col min="10243" max="10245" width="20.625" style="61" customWidth="1"/>
    <col min="10246" max="10496" width="6.875" style="61"/>
    <col min="10497" max="10497" width="14.5" style="61" customWidth="1"/>
    <col min="10498" max="10498" width="33.375" style="61" customWidth="1"/>
    <col min="10499" max="10501" width="20.625" style="61" customWidth="1"/>
    <col min="10502" max="10752" width="6.875" style="61"/>
    <col min="10753" max="10753" width="14.5" style="61" customWidth="1"/>
    <col min="10754" max="10754" width="33.375" style="61" customWidth="1"/>
    <col min="10755" max="10757" width="20.625" style="61" customWidth="1"/>
    <col min="10758" max="11008" width="6.875" style="61"/>
    <col min="11009" max="11009" width="14.5" style="61" customWidth="1"/>
    <col min="11010" max="11010" width="33.375" style="61" customWidth="1"/>
    <col min="11011" max="11013" width="20.625" style="61" customWidth="1"/>
    <col min="11014" max="11264" width="6.875" style="61"/>
    <col min="11265" max="11265" width="14.5" style="61" customWidth="1"/>
    <col min="11266" max="11266" width="33.375" style="61" customWidth="1"/>
    <col min="11267" max="11269" width="20.625" style="61" customWidth="1"/>
    <col min="11270" max="11520" width="6.875" style="61"/>
    <col min="11521" max="11521" width="14.5" style="61" customWidth="1"/>
    <col min="11522" max="11522" width="33.375" style="61" customWidth="1"/>
    <col min="11523" max="11525" width="20.625" style="61" customWidth="1"/>
    <col min="11526" max="11776" width="6.875" style="61"/>
    <col min="11777" max="11777" width="14.5" style="61" customWidth="1"/>
    <col min="11778" max="11778" width="33.375" style="61" customWidth="1"/>
    <col min="11779" max="11781" width="20.625" style="61" customWidth="1"/>
    <col min="11782" max="12032" width="6.875" style="61"/>
    <col min="12033" max="12033" width="14.5" style="61" customWidth="1"/>
    <col min="12034" max="12034" width="33.375" style="61" customWidth="1"/>
    <col min="12035" max="12037" width="20.625" style="61" customWidth="1"/>
    <col min="12038" max="12288" width="6.875" style="61"/>
    <col min="12289" max="12289" width="14.5" style="61" customWidth="1"/>
    <col min="12290" max="12290" width="33.375" style="61" customWidth="1"/>
    <col min="12291" max="12293" width="20.625" style="61" customWidth="1"/>
    <col min="12294" max="12544" width="6.875" style="61"/>
    <col min="12545" max="12545" width="14.5" style="61" customWidth="1"/>
    <col min="12546" max="12546" width="33.375" style="61" customWidth="1"/>
    <col min="12547" max="12549" width="20.625" style="61" customWidth="1"/>
    <col min="12550" max="12800" width="6.875" style="61"/>
    <col min="12801" max="12801" width="14.5" style="61" customWidth="1"/>
    <col min="12802" max="12802" width="33.375" style="61" customWidth="1"/>
    <col min="12803" max="12805" width="20.625" style="61" customWidth="1"/>
    <col min="12806" max="13056" width="6.875" style="61"/>
    <col min="13057" max="13057" width="14.5" style="61" customWidth="1"/>
    <col min="13058" max="13058" width="33.375" style="61" customWidth="1"/>
    <col min="13059" max="13061" width="20.625" style="61" customWidth="1"/>
    <col min="13062" max="13312" width="6.875" style="61"/>
    <col min="13313" max="13313" width="14.5" style="61" customWidth="1"/>
    <col min="13314" max="13314" width="33.375" style="61" customWidth="1"/>
    <col min="13315" max="13317" width="20.625" style="61" customWidth="1"/>
    <col min="13318" max="13568" width="6.875" style="61"/>
    <col min="13569" max="13569" width="14.5" style="61" customWidth="1"/>
    <col min="13570" max="13570" width="33.375" style="61" customWidth="1"/>
    <col min="13571" max="13573" width="20.625" style="61" customWidth="1"/>
    <col min="13574" max="13824" width="6.875" style="61"/>
    <col min="13825" max="13825" width="14.5" style="61" customWidth="1"/>
    <col min="13826" max="13826" width="33.375" style="61" customWidth="1"/>
    <col min="13827" max="13829" width="20.625" style="61" customWidth="1"/>
    <col min="13830" max="14080" width="6.875" style="61"/>
    <col min="14081" max="14081" width="14.5" style="61" customWidth="1"/>
    <col min="14082" max="14082" width="33.375" style="61" customWidth="1"/>
    <col min="14083" max="14085" width="20.625" style="61" customWidth="1"/>
    <col min="14086" max="14336" width="6.875" style="61"/>
    <col min="14337" max="14337" width="14.5" style="61" customWidth="1"/>
    <col min="14338" max="14338" width="33.375" style="61" customWidth="1"/>
    <col min="14339" max="14341" width="20.625" style="61" customWidth="1"/>
    <col min="14342" max="14592" width="6.875" style="61"/>
    <col min="14593" max="14593" width="14.5" style="61" customWidth="1"/>
    <col min="14594" max="14594" width="33.375" style="61" customWidth="1"/>
    <col min="14595" max="14597" width="20.625" style="61" customWidth="1"/>
    <col min="14598" max="14848" width="6.875" style="61"/>
    <col min="14849" max="14849" width="14.5" style="61" customWidth="1"/>
    <col min="14850" max="14850" width="33.375" style="61" customWidth="1"/>
    <col min="14851" max="14853" width="20.625" style="61" customWidth="1"/>
    <col min="14854" max="15104" width="6.875" style="61"/>
    <col min="15105" max="15105" width="14.5" style="61" customWidth="1"/>
    <col min="15106" max="15106" width="33.375" style="61" customWidth="1"/>
    <col min="15107" max="15109" width="20.625" style="61" customWidth="1"/>
    <col min="15110" max="15360" width="6.875" style="61"/>
    <col min="15361" max="15361" width="14.5" style="61" customWidth="1"/>
    <col min="15362" max="15362" width="33.375" style="61" customWidth="1"/>
    <col min="15363" max="15365" width="20.625" style="61" customWidth="1"/>
    <col min="15366" max="15616" width="6.875" style="61"/>
    <col min="15617" max="15617" width="14.5" style="61" customWidth="1"/>
    <col min="15618" max="15618" width="33.375" style="61" customWidth="1"/>
    <col min="15619" max="15621" width="20.625" style="61" customWidth="1"/>
    <col min="15622" max="15872" width="6.875" style="61"/>
    <col min="15873" max="15873" width="14.5" style="61" customWidth="1"/>
    <col min="15874" max="15874" width="33.375" style="61" customWidth="1"/>
    <col min="15875" max="15877" width="20.625" style="61" customWidth="1"/>
    <col min="15878" max="16128" width="6.875" style="61"/>
    <col min="16129" max="16129" width="14.5" style="61" customWidth="1"/>
    <col min="16130" max="16130" width="33.375" style="61" customWidth="1"/>
    <col min="16131" max="16133" width="20.625" style="61" customWidth="1"/>
    <col min="16134" max="16384" width="6.875" style="61"/>
  </cols>
  <sheetData>
    <row r="1" customHeight="1" spans="1:5">
      <c r="A1" s="62" t="s">
        <v>402</v>
      </c>
      <c r="E1" s="145"/>
    </row>
    <row r="2" ht="44.25" customHeight="1" spans="1:5">
      <c r="A2" s="131" t="s">
        <v>403</v>
      </c>
      <c r="B2" s="131"/>
      <c r="C2" s="131"/>
      <c r="D2" s="131"/>
      <c r="E2" s="131"/>
    </row>
    <row r="3" customHeight="1" spans="1:5">
      <c r="A3" s="131"/>
      <c r="B3" s="131"/>
      <c r="C3" s="131"/>
      <c r="D3" s="131"/>
      <c r="E3" s="131"/>
    </row>
    <row r="4" s="144" customFormat="1" customHeight="1" spans="1:5">
      <c r="A4" s="146" t="s">
        <v>404</v>
      </c>
      <c r="B4" s="146"/>
      <c r="C4" s="146"/>
      <c r="D4" s="146"/>
      <c r="E4" s="146"/>
    </row>
    <row r="5" s="144" customFormat="1" customHeight="1" spans="1:5">
      <c r="A5" s="132"/>
      <c r="B5" s="132"/>
      <c r="C5" s="132"/>
      <c r="D5" s="132"/>
      <c r="E5" s="133" t="s">
        <v>313</v>
      </c>
    </row>
    <row r="6" s="144" customFormat="1" customHeight="1" spans="1:5">
      <c r="A6" s="134" t="s">
        <v>405</v>
      </c>
      <c r="B6" s="134"/>
      <c r="C6" s="134" t="s">
        <v>406</v>
      </c>
      <c r="D6" s="134"/>
      <c r="E6" s="134"/>
    </row>
    <row r="7" s="144" customFormat="1" customHeight="1" spans="1:10">
      <c r="A7" s="134" t="s">
        <v>407</v>
      </c>
      <c r="B7" s="134" t="s">
        <v>344</v>
      </c>
      <c r="C7" s="134" t="s">
        <v>408</v>
      </c>
      <c r="D7" s="134" t="s">
        <v>409</v>
      </c>
      <c r="E7" s="134" t="s">
        <v>410</v>
      </c>
      <c r="J7" s="130"/>
    </row>
    <row r="8" s="144" customFormat="1" customHeight="1" spans="1:7">
      <c r="A8" s="135" t="s">
        <v>318</v>
      </c>
      <c r="B8" s="135"/>
      <c r="C8" s="137">
        <v>882.06</v>
      </c>
      <c r="D8" s="137">
        <v>762.44</v>
      </c>
      <c r="E8" s="137">
        <v>119.62</v>
      </c>
      <c r="G8" s="130"/>
    </row>
    <row r="9" s="144" customFormat="1" customHeight="1" spans="1:11">
      <c r="A9" s="138" t="s">
        <v>411</v>
      </c>
      <c r="B9" s="139" t="s">
        <v>412</v>
      </c>
      <c r="C9" s="136">
        <v>752.44</v>
      </c>
      <c r="D9" s="136">
        <v>752.44</v>
      </c>
      <c r="E9" s="136"/>
      <c r="F9" s="130"/>
      <c r="G9" s="130"/>
      <c r="K9" s="130"/>
    </row>
    <row r="10" s="144" customFormat="1" customHeight="1" spans="1:8">
      <c r="A10" s="140" t="s">
        <v>413</v>
      </c>
      <c r="B10" s="147" t="s">
        <v>414</v>
      </c>
      <c r="C10" s="136">
        <v>167.82</v>
      </c>
      <c r="D10" s="136">
        <v>167.82</v>
      </c>
      <c r="E10" s="136"/>
      <c r="F10" s="130"/>
      <c r="H10" s="130"/>
    </row>
    <row r="11" s="144" customFormat="1" customHeight="1" spans="1:8">
      <c r="A11" s="140" t="s">
        <v>415</v>
      </c>
      <c r="B11" s="147" t="s">
        <v>416</v>
      </c>
      <c r="C11" s="136">
        <v>111.03</v>
      </c>
      <c r="D11" s="136">
        <v>111.03</v>
      </c>
      <c r="E11" s="136"/>
      <c r="F11" s="130"/>
      <c r="H11" s="130"/>
    </row>
    <row r="12" s="144" customFormat="1" customHeight="1" spans="1:8">
      <c r="A12" s="140" t="s">
        <v>417</v>
      </c>
      <c r="B12" s="147" t="s">
        <v>418</v>
      </c>
      <c r="C12" s="136">
        <v>167.23</v>
      </c>
      <c r="D12" s="136">
        <v>167.23</v>
      </c>
      <c r="E12" s="136"/>
      <c r="F12" s="130"/>
      <c r="G12" s="130"/>
      <c r="H12" s="130"/>
    </row>
    <row r="13" s="144" customFormat="1" customHeight="1" spans="1:10">
      <c r="A13" s="140" t="s">
        <v>419</v>
      </c>
      <c r="B13" s="147" t="s">
        <v>420</v>
      </c>
      <c r="C13" s="136">
        <v>89.83</v>
      </c>
      <c r="D13" s="136">
        <v>89.83</v>
      </c>
      <c r="E13" s="136"/>
      <c r="F13" s="130"/>
      <c r="J13" s="130"/>
    </row>
    <row r="14" s="144" customFormat="1" customHeight="1" spans="1:11">
      <c r="A14" s="140" t="s">
        <v>421</v>
      </c>
      <c r="B14" s="147" t="s">
        <v>422</v>
      </c>
      <c r="C14" s="136">
        <v>70.22</v>
      </c>
      <c r="D14" s="136">
        <v>70.22</v>
      </c>
      <c r="E14" s="136"/>
      <c r="F14" s="130"/>
      <c r="G14" s="130"/>
      <c r="K14" s="130"/>
    </row>
    <row r="15" s="144" customFormat="1" customHeight="1" spans="1:11">
      <c r="A15" s="140" t="s">
        <v>423</v>
      </c>
      <c r="B15" s="147" t="s">
        <v>424</v>
      </c>
      <c r="C15" s="136">
        <v>35.11</v>
      </c>
      <c r="D15" s="136">
        <v>35.11</v>
      </c>
      <c r="E15" s="136"/>
      <c r="F15" s="130"/>
      <c r="G15" s="130"/>
      <c r="H15" s="130"/>
      <c r="K15" s="130"/>
    </row>
    <row r="16" s="144" customFormat="1" customHeight="1" spans="1:11">
      <c r="A16" s="140" t="s">
        <v>425</v>
      </c>
      <c r="B16" s="147" t="s">
        <v>426</v>
      </c>
      <c r="C16" s="136">
        <v>43.89</v>
      </c>
      <c r="D16" s="136">
        <v>43.89</v>
      </c>
      <c r="E16" s="136"/>
      <c r="F16" s="130"/>
      <c r="G16" s="130"/>
      <c r="K16" s="130"/>
    </row>
    <row r="17" s="144" customFormat="1" customHeight="1" spans="1:11">
      <c r="A17" s="140" t="s">
        <v>427</v>
      </c>
      <c r="B17" s="147" t="s">
        <v>428</v>
      </c>
      <c r="C17" s="136">
        <v>0.98</v>
      </c>
      <c r="D17" s="136">
        <v>0.98</v>
      </c>
      <c r="E17" s="136"/>
      <c r="F17" s="130"/>
      <c r="G17" s="130"/>
      <c r="K17" s="130"/>
    </row>
    <row r="18" s="144" customFormat="1" customHeight="1" spans="1:11">
      <c r="A18" s="140" t="s">
        <v>429</v>
      </c>
      <c r="B18" s="147" t="s">
        <v>430</v>
      </c>
      <c r="C18" s="136">
        <v>57.95</v>
      </c>
      <c r="D18" s="136">
        <v>57.95</v>
      </c>
      <c r="E18" s="136"/>
      <c r="F18" s="130"/>
      <c r="G18" s="130"/>
      <c r="K18" s="130"/>
    </row>
    <row r="19" s="144" customFormat="1" customHeight="1" spans="1:11">
      <c r="A19" s="140" t="s">
        <v>431</v>
      </c>
      <c r="B19" s="147" t="s">
        <v>432</v>
      </c>
      <c r="C19" s="136">
        <v>8.39</v>
      </c>
      <c r="D19" s="136">
        <v>8.39</v>
      </c>
      <c r="E19" s="136"/>
      <c r="F19" s="130"/>
      <c r="G19" s="130"/>
      <c r="I19" s="130"/>
      <c r="K19" s="130"/>
    </row>
    <row r="20" s="144" customFormat="1" customHeight="1" spans="1:11">
      <c r="A20" s="138" t="s">
        <v>433</v>
      </c>
      <c r="B20" s="139" t="s">
        <v>434</v>
      </c>
      <c r="C20" s="136">
        <v>119.62</v>
      </c>
      <c r="D20" s="136"/>
      <c r="E20" s="136">
        <v>119.62</v>
      </c>
      <c r="F20" s="130"/>
      <c r="G20" s="130"/>
      <c r="K20" s="130"/>
    </row>
    <row r="21" s="144" customFormat="1" customHeight="1" spans="1:7">
      <c r="A21" s="140" t="s">
        <v>435</v>
      </c>
      <c r="B21" s="147" t="s">
        <v>436</v>
      </c>
      <c r="C21" s="136">
        <v>22</v>
      </c>
      <c r="D21" s="136"/>
      <c r="E21" s="136">
        <v>22</v>
      </c>
      <c r="F21" s="130"/>
      <c r="G21" s="130"/>
    </row>
    <row r="22" s="144" customFormat="1" customHeight="1" spans="1:14">
      <c r="A22" s="140" t="s">
        <v>437</v>
      </c>
      <c r="B22" s="147" t="s">
        <v>438</v>
      </c>
      <c r="C22" s="136">
        <v>13</v>
      </c>
      <c r="D22" s="136"/>
      <c r="E22" s="136">
        <v>13</v>
      </c>
      <c r="F22" s="130"/>
      <c r="G22" s="130"/>
      <c r="H22" s="130"/>
      <c r="N22" s="130"/>
    </row>
    <row r="23" s="144" customFormat="1" customHeight="1" spans="1:7">
      <c r="A23" s="140" t="s">
        <v>439</v>
      </c>
      <c r="B23" s="147" t="s">
        <v>440</v>
      </c>
      <c r="C23" s="136">
        <v>0.44</v>
      </c>
      <c r="D23" s="136"/>
      <c r="E23" s="136">
        <v>0.44</v>
      </c>
      <c r="F23" s="130"/>
      <c r="G23" s="130"/>
    </row>
    <row r="24" s="144" customFormat="1" customHeight="1" spans="1:10">
      <c r="A24" s="140" t="s">
        <v>441</v>
      </c>
      <c r="B24" s="147" t="s">
        <v>442</v>
      </c>
      <c r="C24" s="136">
        <v>1.02</v>
      </c>
      <c r="D24" s="136"/>
      <c r="E24" s="136">
        <v>1.02</v>
      </c>
      <c r="F24" s="130"/>
      <c r="H24" s="130"/>
      <c r="J24" s="130"/>
    </row>
    <row r="25" s="144" customFormat="1" customHeight="1" spans="1:8">
      <c r="A25" s="140" t="s">
        <v>443</v>
      </c>
      <c r="B25" s="147" t="s">
        <v>444</v>
      </c>
      <c r="C25" s="136">
        <v>1.16</v>
      </c>
      <c r="D25" s="136"/>
      <c r="E25" s="136">
        <v>1.16</v>
      </c>
      <c r="F25" s="130"/>
      <c r="G25" s="130"/>
      <c r="H25" s="130"/>
    </row>
    <row r="26" s="144" customFormat="1" customHeight="1" spans="1:6">
      <c r="A26" s="140" t="s">
        <v>445</v>
      </c>
      <c r="B26" s="147" t="s">
        <v>446</v>
      </c>
      <c r="C26" s="136">
        <v>17</v>
      </c>
      <c r="D26" s="136"/>
      <c r="E26" s="136">
        <v>17</v>
      </c>
      <c r="F26" s="130"/>
    </row>
    <row r="27" s="144" customFormat="1" customHeight="1" spans="1:12">
      <c r="A27" s="140" t="s">
        <v>447</v>
      </c>
      <c r="B27" s="147" t="s">
        <v>448</v>
      </c>
      <c r="C27" s="136">
        <v>1.8</v>
      </c>
      <c r="D27" s="136"/>
      <c r="E27" s="136">
        <v>1.8</v>
      </c>
      <c r="F27" s="130"/>
      <c r="G27" s="130"/>
      <c r="I27" s="130"/>
      <c r="L27" s="130"/>
    </row>
    <row r="28" s="144" customFormat="1" customHeight="1" spans="1:8">
      <c r="A28" s="140" t="s">
        <v>449</v>
      </c>
      <c r="B28" s="147" t="s">
        <v>450</v>
      </c>
      <c r="C28" s="136">
        <v>2.81</v>
      </c>
      <c r="D28" s="136"/>
      <c r="E28" s="136">
        <v>2.81</v>
      </c>
      <c r="F28" s="130"/>
      <c r="G28" s="130"/>
      <c r="H28" s="130"/>
    </row>
    <row r="29" s="144" customFormat="1" customHeight="1" spans="1:7">
      <c r="A29" s="140" t="s">
        <v>451</v>
      </c>
      <c r="B29" s="147" t="s">
        <v>452</v>
      </c>
      <c r="C29" s="136">
        <v>5</v>
      </c>
      <c r="D29" s="136"/>
      <c r="E29" s="136">
        <v>5</v>
      </c>
      <c r="F29" s="130"/>
      <c r="G29" s="130"/>
    </row>
    <row r="30" s="144" customFormat="1" customHeight="1" spans="1:7">
      <c r="A30" s="140" t="s">
        <v>453</v>
      </c>
      <c r="B30" s="147" t="s">
        <v>454</v>
      </c>
      <c r="C30" s="136">
        <v>10</v>
      </c>
      <c r="D30" s="136"/>
      <c r="E30" s="136">
        <v>10</v>
      </c>
      <c r="F30" s="130"/>
      <c r="G30" s="130"/>
    </row>
    <row r="31" s="144" customFormat="1" customHeight="1" spans="1:7">
      <c r="A31" s="140" t="s">
        <v>455</v>
      </c>
      <c r="B31" s="147" t="s">
        <v>456</v>
      </c>
      <c r="C31" s="136">
        <v>5</v>
      </c>
      <c r="D31" s="136"/>
      <c r="E31" s="136">
        <v>5</v>
      </c>
      <c r="F31" s="130"/>
      <c r="G31" s="130"/>
    </row>
    <row r="32" s="144" customFormat="1" customHeight="1" spans="1:16">
      <c r="A32" s="140" t="s">
        <v>457</v>
      </c>
      <c r="B32" s="147" t="s">
        <v>458</v>
      </c>
      <c r="C32" s="136">
        <v>3.91</v>
      </c>
      <c r="D32" s="136"/>
      <c r="E32" s="136">
        <v>3.91</v>
      </c>
      <c r="F32" s="130"/>
      <c r="G32" s="130"/>
      <c r="P32" s="130"/>
    </row>
    <row r="33" s="144" customFormat="1" customHeight="1" spans="1:11">
      <c r="A33" s="140" t="s">
        <v>459</v>
      </c>
      <c r="B33" s="147" t="s">
        <v>460</v>
      </c>
      <c r="C33" s="136">
        <v>5.03</v>
      </c>
      <c r="D33" s="136"/>
      <c r="E33" s="136">
        <v>5.03</v>
      </c>
      <c r="F33" s="130"/>
      <c r="G33" s="130"/>
      <c r="H33" s="130"/>
      <c r="K33" s="130"/>
    </row>
    <row r="34" s="144" customFormat="1" customHeight="1" spans="1:9">
      <c r="A34" s="140" t="s">
        <v>461</v>
      </c>
      <c r="B34" s="147" t="s">
        <v>462</v>
      </c>
      <c r="C34" s="136">
        <v>2.5</v>
      </c>
      <c r="D34" s="136"/>
      <c r="E34" s="136">
        <v>2.5</v>
      </c>
      <c r="F34" s="130"/>
      <c r="G34" s="130"/>
      <c r="H34" s="130"/>
      <c r="I34" s="130"/>
    </row>
    <row r="35" s="144" customFormat="1" customHeight="1" spans="1:10">
      <c r="A35" s="140" t="s">
        <v>463</v>
      </c>
      <c r="B35" s="147" t="s">
        <v>464</v>
      </c>
      <c r="C35" s="136">
        <v>24.96</v>
      </c>
      <c r="D35" s="136"/>
      <c r="E35" s="136">
        <v>24.96</v>
      </c>
      <c r="F35" s="130"/>
      <c r="G35" s="130"/>
      <c r="H35" s="130"/>
      <c r="I35" s="130"/>
      <c r="J35" s="130"/>
    </row>
    <row r="36" s="144" customFormat="1" customHeight="1" spans="1:8">
      <c r="A36" s="140" t="s">
        <v>465</v>
      </c>
      <c r="B36" s="147" t="s">
        <v>466</v>
      </c>
      <c r="C36" s="136">
        <v>4</v>
      </c>
      <c r="D36" s="136"/>
      <c r="E36" s="136">
        <v>4</v>
      </c>
      <c r="F36" s="130"/>
      <c r="G36" s="130"/>
      <c r="H36" s="130"/>
    </row>
    <row r="37" s="144" customFormat="1" customHeight="1" spans="1:9">
      <c r="A37" s="138" t="s">
        <v>467</v>
      </c>
      <c r="B37" s="139" t="s">
        <v>468</v>
      </c>
      <c r="C37" s="136">
        <v>10</v>
      </c>
      <c r="D37" s="136">
        <v>10</v>
      </c>
      <c r="E37" s="136"/>
      <c r="F37" s="130"/>
      <c r="I37" s="130"/>
    </row>
    <row r="38" s="144" customFormat="1" customHeight="1" spans="1:8">
      <c r="A38" s="140" t="s">
        <v>469</v>
      </c>
      <c r="B38" s="147" t="s">
        <v>470</v>
      </c>
      <c r="C38" s="136">
        <v>0.8</v>
      </c>
      <c r="D38" s="136">
        <v>0.8</v>
      </c>
      <c r="E38" s="136"/>
      <c r="F38" s="130"/>
      <c r="G38" s="130"/>
      <c r="H38" s="130"/>
    </row>
    <row r="39" s="144" customFormat="1" customHeight="1" spans="1:6">
      <c r="A39" s="140" t="s">
        <v>471</v>
      </c>
      <c r="B39" s="147" t="s">
        <v>472</v>
      </c>
      <c r="C39" s="136">
        <v>9.2</v>
      </c>
      <c r="D39" s="136">
        <v>9.2</v>
      </c>
      <c r="E39" s="136"/>
      <c r="F39" s="130"/>
    </row>
    <row r="40" customHeight="1" spans="4:14">
      <c r="D40" s="63"/>
      <c r="E40" s="63"/>
      <c r="F40" s="63"/>
      <c r="N40" s="63"/>
    </row>
  </sheetData>
  <mergeCells count="5">
    <mergeCell ref="A4:E4"/>
    <mergeCell ref="A6:B6"/>
    <mergeCell ref="C6:E6"/>
    <mergeCell ref="A8:B8"/>
    <mergeCell ref="A2:E3"/>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D27" sqref="D27"/>
    </sheetView>
  </sheetViews>
  <sheetFormatPr defaultColWidth="6.875" defaultRowHeight="12.75" customHeight="1" outlineLevelCol="5"/>
  <cols>
    <col min="1" max="6" width="31" style="61" customWidth="1"/>
    <col min="7" max="250" width="6.875" style="61"/>
    <col min="251" max="262" width="11.625" style="61" customWidth="1"/>
    <col min="263" max="506" width="6.875" style="61"/>
    <col min="507" max="518" width="11.625" style="61" customWidth="1"/>
    <col min="519" max="762" width="6.875" style="61"/>
    <col min="763" max="774" width="11.625" style="61" customWidth="1"/>
    <col min="775" max="1018" width="6.875" style="61"/>
    <col min="1019" max="1030" width="11.625" style="61" customWidth="1"/>
    <col min="1031" max="1274" width="6.875" style="61"/>
    <col min="1275" max="1286" width="11.625" style="61" customWidth="1"/>
    <col min="1287" max="1530" width="6.875" style="61"/>
    <col min="1531" max="1542" width="11.625" style="61" customWidth="1"/>
    <col min="1543" max="1786" width="6.875" style="61"/>
    <col min="1787" max="1798" width="11.625" style="61" customWidth="1"/>
    <col min="1799" max="2042" width="6.875" style="61"/>
    <col min="2043" max="2054" width="11.625" style="61" customWidth="1"/>
    <col min="2055" max="2298" width="6.875" style="61"/>
    <col min="2299" max="2310" width="11.625" style="61" customWidth="1"/>
    <col min="2311" max="2554" width="6.875" style="61"/>
    <col min="2555" max="2566" width="11.625" style="61" customWidth="1"/>
    <col min="2567" max="2810" width="6.875" style="61"/>
    <col min="2811" max="2822" width="11.625" style="61" customWidth="1"/>
    <col min="2823" max="3066" width="6.875" style="61"/>
    <col min="3067" max="3078" width="11.625" style="61" customWidth="1"/>
    <col min="3079" max="3322" width="6.875" style="61"/>
    <col min="3323" max="3334" width="11.625" style="61" customWidth="1"/>
    <col min="3335" max="3578" width="6.875" style="61"/>
    <col min="3579" max="3590" width="11.625" style="61" customWidth="1"/>
    <col min="3591" max="3834" width="6.875" style="61"/>
    <col min="3835" max="3846" width="11.625" style="61" customWidth="1"/>
    <col min="3847" max="4090" width="6.875" style="61"/>
    <col min="4091" max="4102" width="11.625" style="61" customWidth="1"/>
    <col min="4103" max="4346" width="6.875" style="61"/>
    <col min="4347" max="4358" width="11.625" style="61" customWidth="1"/>
    <col min="4359" max="4602" width="6.875" style="61"/>
    <col min="4603" max="4614" width="11.625" style="61" customWidth="1"/>
    <col min="4615" max="4858" width="6.875" style="61"/>
    <col min="4859" max="4870" width="11.625" style="61" customWidth="1"/>
    <col min="4871" max="5114" width="6.875" style="61"/>
    <col min="5115" max="5126" width="11.625" style="61" customWidth="1"/>
    <col min="5127" max="5370" width="6.875" style="61"/>
    <col min="5371" max="5382" width="11.625" style="61" customWidth="1"/>
    <col min="5383" max="5626" width="6.875" style="61"/>
    <col min="5627" max="5638" width="11.625" style="61" customWidth="1"/>
    <col min="5639" max="5882" width="6.875" style="61"/>
    <col min="5883" max="5894" width="11.625" style="61" customWidth="1"/>
    <col min="5895" max="6138" width="6.875" style="61"/>
    <col min="6139" max="6150" width="11.625" style="61" customWidth="1"/>
    <col min="6151" max="6394" width="6.875" style="61"/>
    <col min="6395" max="6406" width="11.625" style="61" customWidth="1"/>
    <col min="6407" max="6650" width="6.875" style="61"/>
    <col min="6651" max="6662" width="11.625" style="61" customWidth="1"/>
    <col min="6663" max="6906" width="6.875" style="61"/>
    <col min="6907" max="6918" width="11.625" style="61" customWidth="1"/>
    <col min="6919" max="7162" width="6.875" style="61"/>
    <col min="7163" max="7174" width="11.625" style="61" customWidth="1"/>
    <col min="7175" max="7418" width="6.875" style="61"/>
    <col min="7419" max="7430" width="11.625" style="61" customWidth="1"/>
    <col min="7431" max="7674" width="6.875" style="61"/>
    <col min="7675" max="7686" width="11.625" style="61" customWidth="1"/>
    <col min="7687" max="7930" width="6.875" style="61"/>
    <col min="7931" max="7942" width="11.625" style="61" customWidth="1"/>
    <col min="7943" max="8186" width="6.875" style="61"/>
    <col min="8187" max="8198" width="11.625" style="61" customWidth="1"/>
    <col min="8199" max="8442" width="6.875" style="61"/>
    <col min="8443" max="8454" width="11.625" style="61" customWidth="1"/>
    <col min="8455" max="8698" width="6.875" style="61"/>
    <col min="8699" max="8710" width="11.625" style="61" customWidth="1"/>
    <col min="8711" max="8954" width="6.875" style="61"/>
    <col min="8955" max="8966" width="11.625" style="61" customWidth="1"/>
    <col min="8967" max="9210" width="6.875" style="61"/>
    <col min="9211" max="9222" width="11.625" style="61" customWidth="1"/>
    <col min="9223" max="9466" width="6.875" style="61"/>
    <col min="9467" max="9478" width="11.625" style="61" customWidth="1"/>
    <col min="9479" max="9722" width="6.875" style="61"/>
    <col min="9723" max="9734" width="11.625" style="61" customWidth="1"/>
    <col min="9735" max="9978" width="6.875" style="61"/>
    <col min="9979" max="9990" width="11.625" style="61" customWidth="1"/>
    <col min="9991" max="10234" width="6.875" style="61"/>
    <col min="10235" max="10246" width="11.625" style="61" customWidth="1"/>
    <col min="10247" max="10490" width="6.875" style="61"/>
    <col min="10491" max="10502" width="11.625" style="61" customWidth="1"/>
    <col min="10503" max="10746" width="6.875" style="61"/>
    <col min="10747" max="10758" width="11.625" style="61" customWidth="1"/>
    <col min="10759" max="11002" width="6.875" style="61"/>
    <col min="11003" max="11014" width="11.625" style="61" customWidth="1"/>
    <col min="11015" max="11258" width="6.875" style="61"/>
    <col min="11259" max="11270" width="11.625" style="61" customWidth="1"/>
    <col min="11271" max="11514" width="6.875" style="61"/>
    <col min="11515" max="11526" width="11.625" style="61" customWidth="1"/>
    <col min="11527" max="11770" width="6.875" style="61"/>
    <col min="11771" max="11782" width="11.625" style="61" customWidth="1"/>
    <col min="11783" max="12026" width="6.875" style="61"/>
    <col min="12027" max="12038" width="11.625" style="61" customWidth="1"/>
    <col min="12039" max="12282" width="6.875" style="61"/>
    <col min="12283" max="12294" width="11.625" style="61" customWidth="1"/>
    <col min="12295" max="12538" width="6.875" style="61"/>
    <col min="12539" max="12550" width="11.625" style="61" customWidth="1"/>
    <col min="12551" max="12794" width="6.875" style="61"/>
    <col min="12795" max="12806" width="11.625" style="61" customWidth="1"/>
    <col min="12807" max="13050" width="6.875" style="61"/>
    <col min="13051" max="13062" width="11.625" style="61" customWidth="1"/>
    <col min="13063" max="13306" width="6.875" style="61"/>
    <col min="13307" max="13318" width="11.625" style="61" customWidth="1"/>
    <col min="13319" max="13562" width="6.875" style="61"/>
    <col min="13563" max="13574" width="11.625" style="61" customWidth="1"/>
    <col min="13575" max="13818" width="6.875" style="61"/>
    <col min="13819" max="13830" width="11.625" style="61" customWidth="1"/>
    <col min="13831" max="14074" width="6.875" style="61"/>
    <col min="14075" max="14086" width="11.625" style="61" customWidth="1"/>
    <col min="14087" max="14330" width="6.875" style="61"/>
    <col min="14331" max="14342" width="11.625" style="61" customWidth="1"/>
    <col min="14343" max="14586" width="6.875" style="61"/>
    <col min="14587" max="14598" width="11.625" style="61" customWidth="1"/>
    <col min="14599" max="14842" width="6.875" style="61"/>
    <col min="14843" max="14854" width="11.625" style="61" customWidth="1"/>
    <col min="14855" max="15098" width="6.875" style="61"/>
    <col min="15099" max="15110" width="11.625" style="61" customWidth="1"/>
    <col min="15111" max="15354" width="6.875" style="61"/>
    <col min="15355" max="15366" width="11.625" style="61" customWidth="1"/>
    <col min="15367" max="15610" width="6.875" style="61"/>
    <col min="15611" max="15622" width="11.625" style="61" customWidth="1"/>
    <col min="15623" max="15866" width="6.875" style="61"/>
    <col min="15867" max="15878" width="11.625" style="61" customWidth="1"/>
    <col min="15879" max="16122" width="6.875" style="61"/>
    <col min="16123" max="16134" width="11.625" style="61" customWidth="1"/>
    <col min="16135" max="16384" width="6.875" style="61"/>
  </cols>
  <sheetData>
    <row r="1" ht="20.1" customHeight="1" spans="1:1">
      <c r="A1" s="62" t="s">
        <v>473</v>
      </c>
    </row>
    <row r="2" ht="42" customHeight="1" spans="1:6">
      <c r="A2" s="103" t="s">
        <v>474</v>
      </c>
      <c r="B2" s="103"/>
      <c r="C2" s="103"/>
      <c r="D2" s="103"/>
      <c r="E2" s="103"/>
      <c r="F2" s="103"/>
    </row>
    <row r="3" ht="20.1" customHeight="1" spans="1:6">
      <c r="A3" s="103"/>
      <c r="B3" s="103"/>
      <c r="C3" s="103"/>
      <c r="D3" s="103"/>
      <c r="E3" s="103"/>
      <c r="F3" s="103"/>
    </row>
    <row r="4" ht="20.1" customHeight="1" spans="1:6">
      <c r="A4" s="103"/>
      <c r="B4" s="103"/>
      <c r="C4" s="103"/>
      <c r="D4" s="103"/>
      <c r="E4" s="103"/>
      <c r="F4" s="103"/>
    </row>
    <row r="5" ht="28.5" customHeight="1" spans="1:6">
      <c r="A5" s="1"/>
      <c r="B5" s="1"/>
      <c r="C5" s="1"/>
      <c r="D5" s="1"/>
      <c r="E5" s="1"/>
      <c r="F5" s="133" t="s">
        <v>313</v>
      </c>
    </row>
    <row r="6" ht="28.5" customHeight="1" spans="1:6">
      <c r="A6" s="142" t="s">
        <v>342</v>
      </c>
      <c r="B6" s="142"/>
      <c r="C6" s="142"/>
      <c r="D6" s="142"/>
      <c r="E6" s="142"/>
      <c r="F6" s="142"/>
    </row>
    <row r="7" ht="28.5" customHeight="1" spans="1:6">
      <c r="A7" s="142" t="s">
        <v>318</v>
      </c>
      <c r="B7" s="142" t="s">
        <v>475</v>
      </c>
      <c r="C7" s="142" t="s">
        <v>476</v>
      </c>
      <c r="D7" s="142"/>
      <c r="E7" s="142"/>
      <c r="F7" s="142" t="s">
        <v>477</v>
      </c>
    </row>
    <row r="8" ht="28.5" customHeight="1" spans="1:6">
      <c r="A8" s="142"/>
      <c r="B8" s="142"/>
      <c r="C8" s="142" t="s">
        <v>345</v>
      </c>
      <c r="D8" s="142" t="s">
        <v>478</v>
      </c>
      <c r="E8" s="142" t="s">
        <v>479</v>
      </c>
      <c r="F8" s="142"/>
    </row>
    <row r="9" ht="22.5" customHeight="1" spans="1:6">
      <c r="A9" s="143">
        <v>7.5</v>
      </c>
      <c r="B9" s="143"/>
      <c r="C9" s="143">
        <v>2.5</v>
      </c>
      <c r="D9" s="143"/>
      <c r="E9" s="143">
        <v>2.5</v>
      </c>
      <c r="F9" s="143">
        <v>5</v>
      </c>
    </row>
    <row r="13" customHeight="1" spans="6:6">
      <c r="F13" s="63"/>
    </row>
    <row r="14" customHeight="1" spans="4:4">
      <c r="D14" s="63"/>
    </row>
  </sheetData>
  <mergeCells count="6">
    <mergeCell ref="A6:F6"/>
    <mergeCell ref="C7:E7"/>
    <mergeCell ref="A7:A8"/>
    <mergeCell ref="B7:B8"/>
    <mergeCell ref="F7:F8"/>
    <mergeCell ref="A2:F4"/>
  </mergeCells>
  <printOptions horizontalCentered="1"/>
  <pageMargins left="0" right="0" top="0.999999984981507" bottom="0.999999984981507" header="0.499999992490753" footer="0.499999992490753"/>
  <pageSetup paperSize="9" scale="79" fitToHeight="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G19" sqref="G19"/>
    </sheetView>
  </sheetViews>
  <sheetFormatPr defaultColWidth="6.875" defaultRowHeight="12.75" customHeight="1" outlineLevelCol="4"/>
  <cols>
    <col min="1" max="1" width="19.5" style="61" customWidth="1"/>
    <col min="2" max="2" width="52.5" style="61" customWidth="1"/>
    <col min="3" max="5" width="18.25" style="61" customWidth="1"/>
    <col min="6" max="256" width="6.875" style="61"/>
    <col min="257" max="257" width="19.5" style="61" customWidth="1"/>
    <col min="258" max="258" width="52.5" style="61" customWidth="1"/>
    <col min="259" max="261" width="18.25" style="61" customWidth="1"/>
    <col min="262" max="512" width="6.875" style="61"/>
    <col min="513" max="513" width="19.5" style="61" customWidth="1"/>
    <col min="514" max="514" width="52.5" style="61" customWidth="1"/>
    <col min="515" max="517" width="18.25" style="61" customWidth="1"/>
    <col min="518" max="768" width="6.875" style="61"/>
    <col min="769" max="769" width="19.5" style="61" customWidth="1"/>
    <col min="770" max="770" width="52.5" style="61" customWidth="1"/>
    <col min="771" max="773" width="18.25" style="61" customWidth="1"/>
    <col min="774" max="1024" width="6.875" style="61"/>
    <col min="1025" max="1025" width="19.5" style="61" customWidth="1"/>
    <col min="1026" max="1026" width="52.5" style="61" customWidth="1"/>
    <col min="1027" max="1029" width="18.25" style="61" customWidth="1"/>
    <col min="1030" max="1280" width="6.875" style="61"/>
    <col min="1281" max="1281" width="19.5" style="61" customWidth="1"/>
    <col min="1282" max="1282" width="52.5" style="61" customWidth="1"/>
    <col min="1283" max="1285" width="18.25" style="61" customWidth="1"/>
    <col min="1286" max="1536" width="6.875" style="61"/>
    <col min="1537" max="1537" width="19.5" style="61" customWidth="1"/>
    <col min="1538" max="1538" width="52.5" style="61" customWidth="1"/>
    <col min="1539" max="1541" width="18.25" style="61" customWidth="1"/>
    <col min="1542" max="1792" width="6.875" style="61"/>
    <col min="1793" max="1793" width="19.5" style="61" customWidth="1"/>
    <col min="1794" max="1794" width="52.5" style="61" customWidth="1"/>
    <col min="1795" max="1797" width="18.25" style="61" customWidth="1"/>
    <col min="1798" max="2048" width="6.875" style="61"/>
    <col min="2049" max="2049" width="19.5" style="61" customWidth="1"/>
    <col min="2050" max="2050" width="52.5" style="61" customWidth="1"/>
    <col min="2051" max="2053" width="18.25" style="61" customWidth="1"/>
    <col min="2054" max="2304" width="6.875" style="61"/>
    <col min="2305" max="2305" width="19.5" style="61" customWidth="1"/>
    <col min="2306" max="2306" width="52.5" style="61" customWidth="1"/>
    <col min="2307" max="2309" width="18.25" style="61" customWidth="1"/>
    <col min="2310" max="2560" width="6.875" style="61"/>
    <col min="2561" max="2561" width="19.5" style="61" customWidth="1"/>
    <col min="2562" max="2562" width="52.5" style="61" customWidth="1"/>
    <col min="2563" max="2565" width="18.25" style="61" customWidth="1"/>
    <col min="2566" max="2816" width="6.875" style="61"/>
    <col min="2817" max="2817" width="19.5" style="61" customWidth="1"/>
    <col min="2818" max="2818" width="52.5" style="61" customWidth="1"/>
    <col min="2819" max="2821" width="18.25" style="61" customWidth="1"/>
    <col min="2822" max="3072" width="6.875" style="61"/>
    <col min="3073" max="3073" width="19.5" style="61" customWidth="1"/>
    <col min="3074" max="3074" width="52.5" style="61" customWidth="1"/>
    <col min="3075" max="3077" width="18.25" style="61" customWidth="1"/>
    <col min="3078" max="3328" width="6.875" style="61"/>
    <col min="3329" max="3329" width="19.5" style="61" customWidth="1"/>
    <col min="3330" max="3330" width="52.5" style="61" customWidth="1"/>
    <col min="3331" max="3333" width="18.25" style="61" customWidth="1"/>
    <col min="3334" max="3584" width="6.875" style="61"/>
    <col min="3585" max="3585" width="19.5" style="61" customWidth="1"/>
    <col min="3586" max="3586" width="52.5" style="61" customWidth="1"/>
    <col min="3587" max="3589" width="18.25" style="61" customWidth="1"/>
    <col min="3590" max="3840" width="6.875" style="61"/>
    <col min="3841" max="3841" width="19.5" style="61" customWidth="1"/>
    <col min="3842" max="3842" width="52.5" style="61" customWidth="1"/>
    <col min="3843" max="3845" width="18.25" style="61" customWidth="1"/>
    <col min="3846" max="4096" width="6.875" style="61"/>
    <col min="4097" max="4097" width="19.5" style="61" customWidth="1"/>
    <col min="4098" max="4098" width="52.5" style="61" customWidth="1"/>
    <col min="4099" max="4101" width="18.25" style="61" customWidth="1"/>
    <col min="4102" max="4352" width="6.875" style="61"/>
    <col min="4353" max="4353" width="19.5" style="61" customWidth="1"/>
    <col min="4354" max="4354" width="52.5" style="61" customWidth="1"/>
    <col min="4355" max="4357" width="18.25" style="61" customWidth="1"/>
    <col min="4358" max="4608" width="6.875" style="61"/>
    <col min="4609" max="4609" width="19.5" style="61" customWidth="1"/>
    <col min="4610" max="4610" width="52.5" style="61" customWidth="1"/>
    <col min="4611" max="4613" width="18.25" style="61" customWidth="1"/>
    <col min="4614" max="4864" width="6.875" style="61"/>
    <col min="4865" max="4865" width="19.5" style="61" customWidth="1"/>
    <col min="4866" max="4866" width="52.5" style="61" customWidth="1"/>
    <col min="4867" max="4869" width="18.25" style="61" customWidth="1"/>
    <col min="4870" max="5120" width="6.875" style="61"/>
    <col min="5121" max="5121" width="19.5" style="61" customWidth="1"/>
    <col min="5122" max="5122" width="52.5" style="61" customWidth="1"/>
    <col min="5123" max="5125" width="18.25" style="61" customWidth="1"/>
    <col min="5126" max="5376" width="6.875" style="61"/>
    <col min="5377" max="5377" width="19.5" style="61" customWidth="1"/>
    <col min="5378" max="5378" width="52.5" style="61" customWidth="1"/>
    <col min="5379" max="5381" width="18.25" style="61" customWidth="1"/>
    <col min="5382" max="5632" width="6.875" style="61"/>
    <col min="5633" max="5633" width="19.5" style="61" customWidth="1"/>
    <col min="5634" max="5634" width="52.5" style="61" customWidth="1"/>
    <col min="5635" max="5637" width="18.25" style="61" customWidth="1"/>
    <col min="5638" max="5888" width="6.875" style="61"/>
    <col min="5889" max="5889" width="19.5" style="61" customWidth="1"/>
    <col min="5890" max="5890" width="52.5" style="61" customWidth="1"/>
    <col min="5891" max="5893" width="18.25" style="61" customWidth="1"/>
    <col min="5894" max="6144" width="6.875" style="61"/>
    <col min="6145" max="6145" width="19.5" style="61" customWidth="1"/>
    <col min="6146" max="6146" width="52.5" style="61" customWidth="1"/>
    <col min="6147" max="6149" width="18.25" style="61" customWidth="1"/>
    <col min="6150" max="6400" width="6.875" style="61"/>
    <col min="6401" max="6401" width="19.5" style="61" customWidth="1"/>
    <col min="6402" max="6402" width="52.5" style="61" customWidth="1"/>
    <col min="6403" max="6405" width="18.25" style="61" customWidth="1"/>
    <col min="6406" max="6656" width="6.875" style="61"/>
    <col min="6657" max="6657" width="19.5" style="61" customWidth="1"/>
    <col min="6658" max="6658" width="52.5" style="61" customWidth="1"/>
    <col min="6659" max="6661" width="18.25" style="61" customWidth="1"/>
    <col min="6662" max="6912" width="6.875" style="61"/>
    <col min="6913" max="6913" width="19.5" style="61" customWidth="1"/>
    <col min="6914" max="6914" width="52.5" style="61" customWidth="1"/>
    <col min="6915" max="6917" width="18.25" style="61" customWidth="1"/>
    <col min="6918" max="7168" width="6.875" style="61"/>
    <col min="7169" max="7169" width="19.5" style="61" customWidth="1"/>
    <col min="7170" max="7170" width="52.5" style="61" customWidth="1"/>
    <col min="7171" max="7173" width="18.25" style="61" customWidth="1"/>
    <col min="7174" max="7424" width="6.875" style="61"/>
    <col min="7425" max="7425" width="19.5" style="61" customWidth="1"/>
    <col min="7426" max="7426" width="52.5" style="61" customWidth="1"/>
    <col min="7427" max="7429" width="18.25" style="61" customWidth="1"/>
    <col min="7430" max="7680" width="6.875" style="61"/>
    <col min="7681" max="7681" width="19.5" style="61" customWidth="1"/>
    <col min="7682" max="7682" width="52.5" style="61" customWidth="1"/>
    <col min="7683" max="7685" width="18.25" style="61" customWidth="1"/>
    <col min="7686" max="7936" width="6.875" style="61"/>
    <col min="7937" max="7937" width="19.5" style="61" customWidth="1"/>
    <col min="7938" max="7938" width="52.5" style="61" customWidth="1"/>
    <col min="7939" max="7941" width="18.25" style="61" customWidth="1"/>
    <col min="7942" max="8192" width="6.875" style="61"/>
    <col min="8193" max="8193" width="19.5" style="61" customWidth="1"/>
    <col min="8194" max="8194" width="52.5" style="61" customWidth="1"/>
    <col min="8195" max="8197" width="18.25" style="61" customWidth="1"/>
    <col min="8198" max="8448" width="6.875" style="61"/>
    <col min="8449" max="8449" width="19.5" style="61" customWidth="1"/>
    <col min="8450" max="8450" width="52.5" style="61" customWidth="1"/>
    <col min="8451" max="8453" width="18.25" style="61" customWidth="1"/>
    <col min="8454" max="8704" width="6.875" style="61"/>
    <col min="8705" max="8705" width="19.5" style="61" customWidth="1"/>
    <col min="8706" max="8706" width="52.5" style="61" customWidth="1"/>
    <col min="8707" max="8709" width="18.25" style="61" customWidth="1"/>
    <col min="8710" max="8960" width="6.875" style="61"/>
    <col min="8961" max="8961" width="19.5" style="61" customWidth="1"/>
    <col min="8962" max="8962" width="52.5" style="61" customWidth="1"/>
    <col min="8963" max="8965" width="18.25" style="61" customWidth="1"/>
    <col min="8966" max="9216" width="6.875" style="61"/>
    <col min="9217" max="9217" width="19.5" style="61" customWidth="1"/>
    <col min="9218" max="9218" width="52.5" style="61" customWidth="1"/>
    <col min="9219" max="9221" width="18.25" style="61" customWidth="1"/>
    <col min="9222" max="9472" width="6.875" style="61"/>
    <col min="9473" max="9473" width="19.5" style="61" customWidth="1"/>
    <col min="9474" max="9474" width="52.5" style="61" customWidth="1"/>
    <col min="9475" max="9477" width="18.25" style="61" customWidth="1"/>
    <col min="9478" max="9728" width="6.875" style="61"/>
    <col min="9729" max="9729" width="19.5" style="61" customWidth="1"/>
    <col min="9730" max="9730" width="52.5" style="61" customWidth="1"/>
    <col min="9731" max="9733" width="18.25" style="61" customWidth="1"/>
    <col min="9734" max="9984" width="6.875" style="61"/>
    <col min="9985" max="9985" width="19.5" style="61" customWidth="1"/>
    <col min="9986" max="9986" width="52.5" style="61" customWidth="1"/>
    <col min="9987" max="9989" width="18.25" style="61" customWidth="1"/>
    <col min="9990" max="10240" width="6.875" style="61"/>
    <col min="10241" max="10241" width="19.5" style="61" customWidth="1"/>
    <col min="10242" max="10242" width="52.5" style="61" customWidth="1"/>
    <col min="10243" max="10245" width="18.25" style="61" customWidth="1"/>
    <col min="10246" max="10496" width="6.875" style="61"/>
    <col min="10497" max="10497" width="19.5" style="61" customWidth="1"/>
    <col min="10498" max="10498" width="52.5" style="61" customWidth="1"/>
    <col min="10499" max="10501" width="18.25" style="61" customWidth="1"/>
    <col min="10502" max="10752" width="6.875" style="61"/>
    <col min="10753" max="10753" width="19.5" style="61" customWidth="1"/>
    <col min="10754" max="10754" width="52.5" style="61" customWidth="1"/>
    <col min="10755" max="10757" width="18.25" style="61" customWidth="1"/>
    <col min="10758" max="11008" width="6.875" style="61"/>
    <col min="11009" max="11009" width="19.5" style="61" customWidth="1"/>
    <col min="11010" max="11010" width="52.5" style="61" customWidth="1"/>
    <col min="11011" max="11013" width="18.25" style="61" customWidth="1"/>
    <col min="11014" max="11264" width="6.875" style="61"/>
    <col min="11265" max="11265" width="19.5" style="61" customWidth="1"/>
    <col min="11266" max="11266" width="52.5" style="61" customWidth="1"/>
    <col min="11267" max="11269" width="18.25" style="61" customWidth="1"/>
    <col min="11270" max="11520" width="6.875" style="61"/>
    <col min="11521" max="11521" width="19.5" style="61" customWidth="1"/>
    <col min="11522" max="11522" width="52.5" style="61" customWidth="1"/>
    <col min="11523" max="11525" width="18.25" style="61" customWidth="1"/>
    <col min="11526" max="11776" width="6.875" style="61"/>
    <col min="11777" max="11777" width="19.5" style="61" customWidth="1"/>
    <col min="11778" max="11778" width="52.5" style="61" customWidth="1"/>
    <col min="11779" max="11781" width="18.25" style="61" customWidth="1"/>
    <col min="11782" max="12032" width="6.875" style="61"/>
    <col min="12033" max="12033" width="19.5" style="61" customWidth="1"/>
    <col min="12034" max="12034" width="52.5" style="61" customWidth="1"/>
    <col min="12035" max="12037" width="18.25" style="61" customWidth="1"/>
    <col min="12038" max="12288" width="6.875" style="61"/>
    <col min="12289" max="12289" width="19.5" style="61" customWidth="1"/>
    <col min="12290" max="12290" width="52.5" style="61" customWidth="1"/>
    <col min="12291" max="12293" width="18.25" style="61" customWidth="1"/>
    <col min="12294" max="12544" width="6.875" style="61"/>
    <col min="12545" max="12545" width="19.5" style="61" customWidth="1"/>
    <col min="12546" max="12546" width="52.5" style="61" customWidth="1"/>
    <col min="12547" max="12549" width="18.25" style="61" customWidth="1"/>
    <col min="12550" max="12800" width="6.875" style="61"/>
    <col min="12801" max="12801" width="19.5" style="61" customWidth="1"/>
    <col min="12802" max="12802" width="52.5" style="61" customWidth="1"/>
    <col min="12803" max="12805" width="18.25" style="61" customWidth="1"/>
    <col min="12806" max="13056" width="6.875" style="61"/>
    <col min="13057" max="13057" width="19.5" style="61" customWidth="1"/>
    <col min="13058" max="13058" width="52.5" style="61" customWidth="1"/>
    <col min="13059" max="13061" width="18.25" style="61" customWidth="1"/>
    <col min="13062" max="13312" width="6.875" style="61"/>
    <col min="13313" max="13313" width="19.5" style="61" customWidth="1"/>
    <col min="13314" max="13314" width="52.5" style="61" customWidth="1"/>
    <col min="13315" max="13317" width="18.25" style="61" customWidth="1"/>
    <col min="13318" max="13568" width="6.875" style="61"/>
    <col min="13569" max="13569" width="19.5" style="61" customWidth="1"/>
    <col min="13570" max="13570" width="52.5" style="61" customWidth="1"/>
    <col min="13571" max="13573" width="18.25" style="61" customWidth="1"/>
    <col min="13574" max="13824" width="6.875" style="61"/>
    <col min="13825" max="13825" width="19.5" style="61" customWidth="1"/>
    <col min="13826" max="13826" width="52.5" style="61" customWidth="1"/>
    <col min="13827" max="13829" width="18.25" style="61" customWidth="1"/>
    <col min="13830" max="14080" width="6.875" style="61"/>
    <col min="14081" max="14081" width="19.5" style="61" customWidth="1"/>
    <col min="14082" max="14082" width="52.5" style="61" customWidth="1"/>
    <col min="14083" max="14085" width="18.25" style="61" customWidth="1"/>
    <col min="14086" max="14336" width="6.875" style="61"/>
    <col min="14337" max="14337" width="19.5" style="61" customWidth="1"/>
    <col min="14338" max="14338" width="52.5" style="61" customWidth="1"/>
    <col min="14339" max="14341" width="18.25" style="61" customWidth="1"/>
    <col min="14342" max="14592" width="6.875" style="61"/>
    <col min="14593" max="14593" width="19.5" style="61" customWidth="1"/>
    <col min="14594" max="14594" width="52.5" style="61" customWidth="1"/>
    <col min="14595" max="14597" width="18.25" style="61" customWidth="1"/>
    <col min="14598" max="14848" width="6.875" style="61"/>
    <col min="14849" max="14849" width="19.5" style="61" customWidth="1"/>
    <col min="14850" max="14850" width="52.5" style="61" customWidth="1"/>
    <col min="14851" max="14853" width="18.25" style="61" customWidth="1"/>
    <col min="14854" max="15104" width="6.875" style="61"/>
    <col min="15105" max="15105" width="19.5" style="61" customWidth="1"/>
    <col min="15106" max="15106" width="52.5" style="61" customWidth="1"/>
    <col min="15107" max="15109" width="18.25" style="61" customWidth="1"/>
    <col min="15110" max="15360" width="6.875" style="61"/>
    <col min="15361" max="15361" width="19.5" style="61" customWidth="1"/>
    <col min="15362" max="15362" width="52.5" style="61" customWidth="1"/>
    <col min="15363" max="15365" width="18.25" style="61" customWidth="1"/>
    <col min="15366" max="15616" width="6.875" style="61"/>
    <col min="15617" max="15617" width="19.5" style="61" customWidth="1"/>
    <col min="15618" max="15618" width="52.5" style="61" customWidth="1"/>
    <col min="15619" max="15621" width="18.25" style="61" customWidth="1"/>
    <col min="15622" max="15872" width="6.875" style="61"/>
    <col min="15873" max="15873" width="19.5" style="61" customWidth="1"/>
    <col min="15874" max="15874" width="52.5" style="61" customWidth="1"/>
    <col min="15875" max="15877" width="18.25" style="61" customWidth="1"/>
    <col min="15878" max="16128" width="6.875" style="61"/>
    <col min="16129" max="16129" width="19.5" style="61" customWidth="1"/>
    <col min="16130" max="16130" width="52.5" style="61" customWidth="1"/>
    <col min="16131" max="16133" width="18.25" style="61" customWidth="1"/>
    <col min="16134" max="16384" width="6.875" style="61"/>
  </cols>
  <sheetData>
    <row r="1" ht="20.1" customHeight="1" spans="1:5">
      <c r="A1" s="62" t="s">
        <v>480</v>
      </c>
      <c r="E1" s="102"/>
    </row>
    <row r="2" ht="42.75" customHeight="1" spans="1:5">
      <c r="A2" s="131" t="s">
        <v>481</v>
      </c>
      <c r="B2" s="131"/>
      <c r="C2" s="131"/>
      <c r="D2" s="131"/>
      <c r="E2" s="131"/>
    </row>
    <row r="3" ht="20.1" customHeight="1" spans="1:5">
      <c r="A3" s="131"/>
      <c r="B3" s="131"/>
      <c r="C3" s="131"/>
      <c r="D3" s="131"/>
      <c r="E3" s="131"/>
    </row>
    <row r="4" ht="20.1" customHeight="1" spans="1:5">
      <c r="A4" s="132"/>
      <c r="B4" s="132"/>
      <c r="C4" s="132"/>
      <c r="D4" s="132"/>
      <c r="E4" s="132"/>
    </row>
    <row r="5" ht="20.1" customHeight="1" spans="1:5">
      <c r="A5" s="132"/>
      <c r="B5" s="132"/>
      <c r="C5" s="132"/>
      <c r="D5" s="132"/>
      <c r="E5" s="133" t="s">
        <v>313</v>
      </c>
    </row>
    <row r="6" ht="20.1" customHeight="1" spans="1:5">
      <c r="A6" s="134" t="s">
        <v>343</v>
      </c>
      <c r="B6" s="134" t="s">
        <v>344</v>
      </c>
      <c r="C6" s="134" t="s">
        <v>482</v>
      </c>
      <c r="D6" s="134"/>
      <c r="E6" s="134"/>
    </row>
    <row r="7" ht="20.1" customHeight="1" spans="1:5">
      <c r="A7" s="134"/>
      <c r="B7" s="134"/>
      <c r="C7" s="134" t="s">
        <v>408</v>
      </c>
      <c r="D7" s="134" t="s">
        <v>346</v>
      </c>
      <c r="E7" s="134" t="s">
        <v>347</v>
      </c>
    </row>
    <row r="8" ht="20.25" customHeight="1" spans="1:5">
      <c r="A8" s="135" t="s">
        <v>318</v>
      </c>
      <c r="B8" s="135"/>
      <c r="C8" s="136">
        <v>24.97</v>
      </c>
      <c r="D8" s="137"/>
      <c r="E8" s="136">
        <v>24.97</v>
      </c>
    </row>
    <row r="9" ht="20.25" customHeight="1" spans="1:5">
      <c r="A9" s="138">
        <v>229</v>
      </c>
      <c r="B9" s="139" t="s">
        <v>331</v>
      </c>
      <c r="C9" s="136">
        <v>24.97</v>
      </c>
      <c r="D9" s="136"/>
      <c r="E9" s="136">
        <v>24.97</v>
      </c>
    </row>
    <row r="10" customHeight="1" spans="1:5">
      <c r="A10" s="140">
        <v>22960</v>
      </c>
      <c r="B10" s="141" t="s">
        <v>483</v>
      </c>
      <c r="C10" s="136">
        <v>24.97</v>
      </c>
      <c r="D10" s="136"/>
      <c r="E10" s="136">
        <v>24.97</v>
      </c>
    </row>
    <row r="11" customHeight="1" spans="1:5">
      <c r="A11" s="140">
        <v>2296013</v>
      </c>
      <c r="B11" s="141" t="s">
        <v>484</v>
      </c>
      <c r="C11" s="136">
        <v>24.97</v>
      </c>
      <c r="D11" s="136"/>
      <c r="E11" s="136">
        <v>24.97</v>
      </c>
    </row>
    <row r="12" customHeight="1" spans="1:5">
      <c r="A12" s="1"/>
      <c r="B12" s="1"/>
      <c r="C12" s="1"/>
      <c r="D12" s="1"/>
      <c r="E12" s="1"/>
    </row>
    <row r="13" customHeight="1" spans="1:5">
      <c r="A13" s="63"/>
      <c r="B13" s="63"/>
      <c r="D13" s="63"/>
      <c r="E13" s="63"/>
    </row>
    <row r="14" customHeight="1" spans="1:5">
      <c r="A14" s="63"/>
      <c r="E14" s="63"/>
    </row>
    <row r="15" customHeight="1" spans="2:2">
      <c r="B15" s="63"/>
    </row>
    <row r="16" customHeight="1" spans="2:2">
      <c r="B16" s="63"/>
    </row>
    <row r="17" customHeight="1" spans="2:2">
      <c r="B17" s="63"/>
    </row>
    <row r="18" customHeight="1" spans="2:2">
      <c r="B18" s="63"/>
    </row>
    <row r="19" customHeight="1" spans="2:2">
      <c r="B19" s="63"/>
    </row>
    <row r="20" customHeight="1" spans="2:2">
      <c r="B20" s="63"/>
    </row>
    <row r="22" customHeight="1" spans="2:2">
      <c r="B22" s="63"/>
    </row>
    <row r="23" customHeight="1" spans="2:2">
      <c r="B23" s="63"/>
    </row>
    <row r="25" customHeight="1" spans="2:2">
      <c r="B25" s="63"/>
    </row>
    <row r="26" customHeight="1" spans="2:2">
      <c r="B26" s="63"/>
    </row>
    <row r="27" customHeight="1" spans="4:4">
      <c r="D27" s="63"/>
    </row>
  </sheetData>
  <mergeCells count="5">
    <mergeCell ref="C6:E6"/>
    <mergeCell ref="A8:B8"/>
    <mergeCell ref="A6:A7"/>
    <mergeCell ref="B6:B7"/>
    <mergeCell ref="A2:E3"/>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35"/>
  <sheetViews>
    <sheetView showGridLines="0" showZeros="0" topLeftCell="A8" workbookViewId="0">
      <selection activeCell="L11" sqref="L11"/>
    </sheetView>
  </sheetViews>
  <sheetFormatPr defaultColWidth="6.875" defaultRowHeight="20.1" customHeight="1"/>
  <cols>
    <col min="1" max="4" width="34.5" style="61" customWidth="1"/>
    <col min="5" max="155" width="6.75" style="61" customWidth="1"/>
    <col min="156" max="252" width="6.875" style="61"/>
    <col min="253" max="256" width="34.5" style="61" customWidth="1"/>
    <col min="257" max="411" width="6.75" style="61" customWidth="1"/>
    <col min="412" max="508" width="6.875" style="61"/>
    <col min="509" max="512" width="34.5" style="61" customWidth="1"/>
    <col min="513" max="667" width="6.75" style="61" customWidth="1"/>
    <col min="668" max="764" width="6.875" style="61"/>
    <col min="765" max="768" width="34.5" style="61" customWidth="1"/>
    <col min="769" max="923" width="6.75" style="61" customWidth="1"/>
    <col min="924" max="1020" width="6.875" style="61"/>
    <col min="1021" max="1024" width="34.5" style="61" customWidth="1"/>
    <col min="1025" max="1179" width="6.75" style="61" customWidth="1"/>
    <col min="1180" max="1276" width="6.875" style="61"/>
    <col min="1277" max="1280" width="34.5" style="61" customWidth="1"/>
    <col min="1281" max="1435" width="6.75" style="61" customWidth="1"/>
    <col min="1436" max="1532" width="6.875" style="61"/>
    <col min="1533" max="1536" width="34.5" style="61" customWidth="1"/>
    <col min="1537" max="1691" width="6.75" style="61" customWidth="1"/>
    <col min="1692" max="1788" width="6.875" style="61"/>
    <col min="1789" max="1792" width="34.5" style="61" customWidth="1"/>
    <col min="1793" max="1947" width="6.75" style="61" customWidth="1"/>
    <col min="1948" max="2044" width="6.875" style="61"/>
    <col min="2045" max="2048" width="34.5" style="61" customWidth="1"/>
    <col min="2049" max="2203" width="6.75" style="61" customWidth="1"/>
    <col min="2204" max="2300" width="6.875" style="61"/>
    <col min="2301" max="2304" width="34.5" style="61" customWidth="1"/>
    <col min="2305" max="2459" width="6.75" style="61" customWidth="1"/>
    <col min="2460" max="2556" width="6.875" style="61"/>
    <col min="2557" max="2560" width="34.5" style="61" customWidth="1"/>
    <col min="2561" max="2715" width="6.75" style="61" customWidth="1"/>
    <col min="2716" max="2812" width="6.875" style="61"/>
    <col min="2813" max="2816" width="34.5" style="61" customWidth="1"/>
    <col min="2817" max="2971" width="6.75" style="61" customWidth="1"/>
    <col min="2972" max="3068" width="6.875" style="61"/>
    <col min="3069" max="3072" width="34.5" style="61" customWidth="1"/>
    <col min="3073" max="3227" width="6.75" style="61" customWidth="1"/>
    <col min="3228" max="3324" width="6.875" style="61"/>
    <col min="3325" max="3328" width="34.5" style="61" customWidth="1"/>
    <col min="3329" max="3483" width="6.75" style="61" customWidth="1"/>
    <col min="3484" max="3580" width="6.875" style="61"/>
    <col min="3581" max="3584" width="34.5" style="61" customWidth="1"/>
    <col min="3585" max="3739" width="6.75" style="61" customWidth="1"/>
    <col min="3740" max="3836" width="6.875" style="61"/>
    <col min="3837" max="3840" width="34.5" style="61" customWidth="1"/>
    <col min="3841" max="3995" width="6.75" style="61" customWidth="1"/>
    <col min="3996" max="4092" width="6.875" style="61"/>
    <col min="4093" max="4096" width="34.5" style="61" customWidth="1"/>
    <col min="4097" max="4251" width="6.75" style="61" customWidth="1"/>
    <col min="4252" max="4348" width="6.875" style="61"/>
    <col min="4349" max="4352" width="34.5" style="61" customWidth="1"/>
    <col min="4353" max="4507" width="6.75" style="61" customWidth="1"/>
    <col min="4508" max="4604" width="6.875" style="61"/>
    <col min="4605" max="4608" width="34.5" style="61" customWidth="1"/>
    <col min="4609" max="4763" width="6.75" style="61" customWidth="1"/>
    <col min="4764" max="4860" width="6.875" style="61"/>
    <col min="4861" max="4864" width="34.5" style="61" customWidth="1"/>
    <col min="4865" max="5019" width="6.75" style="61" customWidth="1"/>
    <col min="5020" max="5116" width="6.875" style="61"/>
    <col min="5117" max="5120" width="34.5" style="61" customWidth="1"/>
    <col min="5121" max="5275" width="6.75" style="61" customWidth="1"/>
    <col min="5276" max="5372" width="6.875" style="61"/>
    <col min="5373" max="5376" width="34.5" style="61" customWidth="1"/>
    <col min="5377" max="5531" width="6.75" style="61" customWidth="1"/>
    <col min="5532" max="5628" width="6.875" style="61"/>
    <col min="5629" max="5632" width="34.5" style="61" customWidth="1"/>
    <col min="5633" max="5787" width="6.75" style="61" customWidth="1"/>
    <col min="5788" max="5884" width="6.875" style="61"/>
    <col min="5885" max="5888" width="34.5" style="61" customWidth="1"/>
    <col min="5889" max="6043" width="6.75" style="61" customWidth="1"/>
    <col min="6044" max="6140" width="6.875" style="61"/>
    <col min="6141" max="6144" width="34.5" style="61" customWidth="1"/>
    <col min="6145" max="6299" width="6.75" style="61" customWidth="1"/>
    <col min="6300" max="6396" width="6.875" style="61"/>
    <col min="6397" max="6400" width="34.5" style="61" customWidth="1"/>
    <col min="6401" max="6555" width="6.75" style="61" customWidth="1"/>
    <col min="6556" max="6652" width="6.875" style="61"/>
    <col min="6653" max="6656" width="34.5" style="61" customWidth="1"/>
    <col min="6657" max="6811" width="6.75" style="61" customWidth="1"/>
    <col min="6812" max="6908" width="6.875" style="61"/>
    <col min="6909" max="6912" width="34.5" style="61" customWidth="1"/>
    <col min="6913" max="7067" width="6.75" style="61" customWidth="1"/>
    <col min="7068" max="7164" width="6.875" style="61"/>
    <col min="7165" max="7168" width="34.5" style="61" customWidth="1"/>
    <col min="7169" max="7323" width="6.75" style="61" customWidth="1"/>
    <col min="7324" max="7420" width="6.875" style="61"/>
    <col min="7421" max="7424" width="34.5" style="61" customWidth="1"/>
    <col min="7425" max="7579" width="6.75" style="61" customWidth="1"/>
    <col min="7580" max="7676" width="6.875" style="61"/>
    <col min="7677" max="7680" width="34.5" style="61" customWidth="1"/>
    <col min="7681" max="7835" width="6.75" style="61" customWidth="1"/>
    <col min="7836" max="7932" width="6.875" style="61"/>
    <col min="7933" max="7936" width="34.5" style="61" customWidth="1"/>
    <col min="7937" max="8091" width="6.75" style="61" customWidth="1"/>
    <col min="8092" max="8188" width="6.875" style="61"/>
    <col min="8189" max="8192" width="34.5" style="61" customWidth="1"/>
    <col min="8193" max="8347" width="6.75" style="61" customWidth="1"/>
    <col min="8348" max="8444" width="6.875" style="61"/>
    <col min="8445" max="8448" width="34.5" style="61" customWidth="1"/>
    <col min="8449" max="8603" width="6.75" style="61" customWidth="1"/>
    <col min="8604" max="8700" width="6.875" style="61"/>
    <col min="8701" max="8704" width="34.5" style="61" customWidth="1"/>
    <col min="8705" max="8859" width="6.75" style="61" customWidth="1"/>
    <col min="8860" max="8956" width="6.875" style="61"/>
    <col min="8957" max="8960" width="34.5" style="61" customWidth="1"/>
    <col min="8961" max="9115" width="6.75" style="61" customWidth="1"/>
    <col min="9116" max="9212" width="6.875" style="61"/>
    <col min="9213" max="9216" width="34.5" style="61" customWidth="1"/>
    <col min="9217" max="9371" width="6.75" style="61" customWidth="1"/>
    <col min="9372" max="9468" width="6.875" style="61"/>
    <col min="9469" max="9472" width="34.5" style="61" customWidth="1"/>
    <col min="9473" max="9627" width="6.75" style="61" customWidth="1"/>
    <col min="9628" max="9724" width="6.875" style="61"/>
    <col min="9725" max="9728" width="34.5" style="61" customWidth="1"/>
    <col min="9729" max="9883" width="6.75" style="61" customWidth="1"/>
    <col min="9884" max="9980" width="6.875" style="61"/>
    <col min="9981" max="9984" width="34.5" style="61" customWidth="1"/>
    <col min="9985" max="10139" width="6.75" style="61" customWidth="1"/>
    <col min="10140" max="10236" width="6.875" style="61"/>
    <col min="10237" max="10240" width="34.5" style="61" customWidth="1"/>
    <col min="10241" max="10395" width="6.75" style="61" customWidth="1"/>
    <col min="10396" max="10492" width="6.875" style="61"/>
    <col min="10493" max="10496" width="34.5" style="61" customWidth="1"/>
    <col min="10497" max="10651" width="6.75" style="61" customWidth="1"/>
    <col min="10652" max="10748" width="6.875" style="61"/>
    <col min="10749" max="10752" width="34.5" style="61" customWidth="1"/>
    <col min="10753" max="10907" width="6.75" style="61" customWidth="1"/>
    <col min="10908" max="11004" width="6.875" style="61"/>
    <col min="11005" max="11008" width="34.5" style="61" customWidth="1"/>
    <col min="11009" max="11163" width="6.75" style="61" customWidth="1"/>
    <col min="11164" max="11260" width="6.875" style="61"/>
    <col min="11261" max="11264" width="34.5" style="61" customWidth="1"/>
    <col min="11265" max="11419" width="6.75" style="61" customWidth="1"/>
    <col min="11420" max="11516" width="6.875" style="61"/>
    <col min="11517" max="11520" width="34.5" style="61" customWidth="1"/>
    <col min="11521" max="11675" width="6.75" style="61" customWidth="1"/>
    <col min="11676" max="11772" width="6.875" style="61"/>
    <col min="11773" max="11776" width="34.5" style="61" customWidth="1"/>
    <col min="11777" max="11931" width="6.75" style="61" customWidth="1"/>
    <col min="11932" max="12028" width="6.875" style="61"/>
    <col min="12029" max="12032" width="34.5" style="61" customWidth="1"/>
    <col min="12033" max="12187" width="6.75" style="61" customWidth="1"/>
    <col min="12188" max="12284" width="6.875" style="61"/>
    <col min="12285" max="12288" width="34.5" style="61" customWidth="1"/>
    <col min="12289" max="12443" width="6.75" style="61" customWidth="1"/>
    <col min="12444" max="12540" width="6.875" style="61"/>
    <col min="12541" max="12544" width="34.5" style="61" customWidth="1"/>
    <col min="12545" max="12699" width="6.75" style="61" customWidth="1"/>
    <col min="12700" max="12796" width="6.875" style="61"/>
    <col min="12797" max="12800" width="34.5" style="61" customWidth="1"/>
    <col min="12801" max="12955" width="6.75" style="61" customWidth="1"/>
    <col min="12956" max="13052" width="6.875" style="61"/>
    <col min="13053" max="13056" width="34.5" style="61" customWidth="1"/>
    <col min="13057" max="13211" width="6.75" style="61" customWidth="1"/>
    <col min="13212" max="13308" width="6.875" style="61"/>
    <col min="13309" max="13312" width="34.5" style="61" customWidth="1"/>
    <col min="13313" max="13467" width="6.75" style="61" customWidth="1"/>
    <col min="13468" max="13564" width="6.875" style="61"/>
    <col min="13565" max="13568" width="34.5" style="61" customWidth="1"/>
    <col min="13569" max="13723" width="6.75" style="61" customWidth="1"/>
    <col min="13724" max="13820" width="6.875" style="61"/>
    <col min="13821" max="13824" width="34.5" style="61" customWidth="1"/>
    <col min="13825" max="13979" width="6.75" style="61" customWidth="1"/>
    <col min="13980" max="14076" width="6.875" style="61"/>
    <col min="14077" max="14080" width="34.5" style="61" customWidth="1"/>
    <col min="14081" max="14235" width="6.75" style="61" customWidth="1"/>
    <col min="14236" max="14332" width="6.875" style="61"/>
    <col min="14333" max="14336" width="34.5" style="61" customWidth="1"/>
    <col min="14337" max="14491" width="6.75" style="61" customWidth="1"/>
    <col min="14492" max="14588" width="6.875" style="61"/>
    <col min="14589" max="14592" width="34.5" style="61" customWidth="1"/>
    <col min="14593" max="14747" width="6.75" style="61" customWidth="1"/>
    <col min="14748" max="14844" width="6.875" style="61"/>
    <col min="14845" max="14848" width="34.5" style="61" customWidth="1"/>
    <col min="14849" max="15003" width="6.75" style="61" customWidth="1"/>
    <col min="15004" max="15100" width="6.875" style="61"/>
    <col min="15101" max="15104" width="34.5" style="61" customWidth="1"/>
    <col min="15105" max="15259" width="6.75" style="61" customWidth="1"/>
    <col min="15260" max="15356" width="6.875" style="61"/>
    <col min="15357" max="15360" width="34.5" style="61" customWidth="1"/>
    <col min="15361" max="15515" width="6.75" style="61" customWidth="1"/>
    <col min="15516" max="15612" width="6.875" style="61"/>
    <col min="15613" max="15616" width="34.5" style="61" customWidth="1"/>
    <col min="15617" max="15771" width="6.75" style="61" customWidth="1"/>
    <col min="15772" max="15868" width="6.875" style="61"/>
    <col min="15869" max="15872" width="34.5" style="61" customWidth="1"/>
    <col min="15873" max="16027" width="6.75" style="61" customWidth="1"/>
    <col min="16028" max="16124" width="6.875" style="61"/>
    <col min="16125" max="16128" width="34.5" style="61" customWidth="1"/>
    <col min="16129" max="16283" width="6.75" style="61" customWidth="1"/>
    <col min="16284" max="16384" width="6.875" style="61"/>
  </cols>
  <sheetData>
    <row r="1" customHeight="1" spans="1:247">
      <c r="A1" s="62" t="s">
        <v>485</v>
      </c>
      <c r="B1" s="100"/>
      <c r="C1" s="101"/>
      <c r="D1" s="102"/>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1"/>
      <c r="DQ1" s="101"/>
      <c r="DR1" s="101"/>
      <c r="DS1" s="101"/>
      <c r="DT1" s="101"/>
      <c r="DU1" s="101"/>
      <c r="DV1" s="101"/>
      <c r="DW1" s="101"/>
      <c r="DX1" s="101"/>
      <c r="DY1" s="101"/>
      <c r="DZ1" s="101"/>
      <c r="EA1" s="101"/>
      <c r="EB1" s="101"/>
      <c r="EC1" s="101"/>
      <c r="ED1" s="101"/>
      <c r="EE1" s="101"/>
      <c r="EF1" s="101"/>
      <c r="EG1" s="101"/>
      <c r="EH1" s="101"/>
      <c r="EI1" s="101"/>
      <c r="EJ1" s="101"/>
      <c r="EK1" s="101"/>
      <c r="EL1" s="101"/>
      <c r="EM1" s="101"/>
      <c r="EN1" s="101"/>
      <c r="EO1" s="101"/>
      <c r="EP1" s="101"/>
      <c r="EQ1" s="101"/>
      <c r="ER1" s="101"/>
      <c r="ES1" s="101"/>
      <c r="ET1" s="101"/>
      <c r="EU1" s="101"/>
      <c r="EV1" s="101"/>
      <c r="EW1" s="101"/>
      <c r="EX1" s="101"/>
      <c r="EY1" s="101"/>
      <c r="EZ1" s="130"/>
      <c r="FA1" s="130"/>
      <c r="FB1" s="130"/>
      <c r="FC1" s="130"/>
      <c r="FD1" s="130"/>
      <c r="FE1" s="130"/>
      <c r="FF1" s="130"/>
      <c r="FG1" s="130"/>
      <c r="FH1" s="130"/>
      <c r="FI1" s="130"/>
      <c r="FJ1" s="130"/>
      <c r="FK1" s="130"/>
      <c r="FL1" s="130"/>
      <c r="FM1" s="130"/>
      <c r="FN1" s="130"/>
      <c r="FO1" s="130"/>
      <c r="FP1" s="130"/>
      <c r="FQ1" s="130"/>
      <c r="FR1" s="130"/>
      <c r="FS1" s="130"/>
      <c r="FT1" s="130"/>
      <c r="FU1" s="130"/>
      <c r="FV1" s="130"/>
      <c r="FW1" s="130"/>
      <c r="FX1" s="130"/>
      <c r="FY1" s="130"/>
      <c r="FZ1" s="130"/>
      <c r="GA1" s="130"/>
      <c r="GB1" s="130"/>
      <c r="GC1" s="130"/>
      <c r="GD1" s="130"/>
      <c r="GE1" s="130"/>
      <c r="GF1" s="130"/>
      <c r="GG1" s="130"/>
      <c r="GH1" s="130"/>
      <c r="GI1" s="130"/>
      <c r="GJ1" s="130"/>
      <c r="GK1" s="130"/>
      <c r="GL1" s="130"/>
      <c r="GM1" s="130"/>
      <c r="GN1" s="130"/>
      <c r="GO1" s="130"/>
      <c r="GP1" s="130"/>
      <c r="GQ1" s="130"/>
      <c r="GR1" s="130"/>
      <c r="GS1" s="130"/>
      <c r="GT1" s="130"/>
      <c r="GU1" s="130"/>
      <c r="GV1" s="130"/>
      <c r="GW1" s="130"/>
      <c r="GX1" s="130"/>
      <c r="GY1" s="130"/>
      <c r="GZ1" s="130"/>
      <c r="HA1" s="130"/>
      <c r="HB1" s="130"/>
      <c r="HC1" s="130"/>
      <c r="HD1" s="130"/>
      <c r="HE1" s="130"/>
      <c r="HF1" s="130"/>
      <c r="HG1" s="130"/>
      <c r="HH1" s="130"/>
      <c r="HI1" s="130"/>
      <c r="HJ1" s="130"/>
      <c r="HK1" s="130"/>
      <c r="HL1" s="130"/>
      <c r="HM1" s="130"/>
      <c r="HN1" s="130"/>
      <c r="HO1" s="130"/>
      <c r="HP1" s="130"/>
      <c r="HQ1" s="130"/>
      <c r="HR1" s="130"/>
      <c r="HS1" s="130"/>
      <c r="HT1" s="130"/>
      <c r="HU1" s="130"/>
      <c r="HV1" s="130"/>
      <c r="HW1" s="130"/>
      <c r="HX1" s="130"/>
      <c r="HY1" s="130"/>
      <c r="HZ1" s="130"/>
      <c r="IA1" s="130"/>
      <c r="IB1" s="130"/>
      <c r="IC1" s="130"/>
      <c r="ID1" s="130"/>
      <c r="IE1" s="130"/>
      <c r="IF1" s="130"/>
      <c r="IG1" s="130"/>
      <c r="IH1" s="130"/>
      <c r="II1" s="130"/>
      <c r="IJ1" s="130"/>
      <c r="IK1" s="130"/>
      <c r="IL1" s="130"/>
      <c r="IM1" s="130"/>
    </row>
    <row r="2" ht="38.25" customHeight="1" spans="1:247">
      <c r="A2" s="103" t="s">
        <v>486</v>
      </c>
      <c r="B2" s="103"/>
      <c r="C2" s="103"/>
      <c r="D2" s="103"/>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101"/>
      <c r="BZ2" s="101"/>
      <c r="CA2" s="101"/>
      <c r="CB2" s="101"/>
      <c r="CC2" s="101"/>
      <c r="CD2" s="101"/>
      <c r="CE2" s="101"/>
      <c r="CF2" s="101"/>
      <c r="CG2" s="101"/>
      <c r="CH2" s="101"/>
      <c r="CI2" s="101"/>
      <c r="CJ2" s="101"/>
      <c r="CK2" s="101"/>
      <c r="CL2" s="101"/>
      <c r="CM2" s="101"/>
      <c r="CN2" s="101"/>
      <c r="CO2" s="101"/>
      <c r="CP2" s="101"/>
      <c r="CQ2" s="101"/>
      <c r="CR2" s="101"/>
      <c r="CS2" s="101"/>
      <c r="CT2" s="101"/>
      <c r="CU2" s="101"/>
      <c r="CV2" s="101"/>
      <c r="CW2" s="101"/>
      <c r="CX2" s="101"/>
      <c r="CY2" s="101"/>
      <c r="CZ2" s="101"/>
      <c r="DA2" s="101"/>
      <c r="DB2" s="101"/>
      <c r="DC2" s="101"/>
      <c r="DD2" s="101"/>
      <c r="DE2" s="101"/>
      <c r="DF2" s="101"/>
      <c r="DG2" s="101"/>
      <c r="DH2" s="101"/>
      <c r="DI2" s="101"/>
      <c r="DJ2" s="101"/>
      <c r="DK2" s="101"/>
      <c r="DL2" s="101"/>
      <c r="DM2" s="101"/>
      <c r="DN2" s="101"/>
      <c r="DO2" s="101"/>
      <c r="DP2" s="101"/>
      <c r="DQ2" s="101"/>
      <c r="DR2" s="101"/>
      <c r="DS2" s="101"/>
      <c r="DT2" s="101"/>
      <c r="DU2" s="101"/>
      <c r="DV2" s="101"/>
      <c r="DW2" s="101"/>
      <c r="DX2" s="101"/>
      <c r="DY2" s="101"/>
      <c r="DZ2" s="101"/>
      <c r="EA2" s="101"/>
      <c r="EB2" s="101"/>
      <c r="EC2" s="101"/>
      <c r="ED2" s="101"/>
      <c r="EE2" s="101"/>
      <c r="EF2" s="101"/>
      <c r="EG2" s="101"/>
      <c r="EH2" s="101"/>
      <c r="EI2" s="101"/>
      <c r="EJ2" s="101"/>
      <c r="EK2" s="101"/>
      <c r="EL2" s="101"/>
      <c r="EM2" s="101"/>
      <c r="EN2" s="101"/>
      <c r="EO2" s="101"/>
      <c r="EP2" s="101"/>
      <c r="EQ2" s="101"/>
      <c r="ER2" s="101"/>
      <c r="ES2" s="101"/>
      <c r="ET2" s="101"/>
      <c r="EU2" s="101"/>
      <c r="EV2" s="101"/>
      <c r="EW2" s="101"/>
      <c r="EX2" s="101"/>
      <c r="EY2" s="101"/>
      <c r="EZ2" s="130"/>
      <c r="FA2" s="130"/>
      <c r="FB2" s="130"/>
      <c r="FC2" s="130"/>
      <c r="FD2" s="130"/>
      <c r="FE2" s="130"/>
      <c r="FF2" s="130"/>
      <c r="FG2" s="130"/>
      <c r="FH2" s="130"/>
      <c r="FI2" s="130"/>
      <c r="FJ2" s="130"/>
      <c r="FK2" s="130"/>
      <c r="FL2" s="130"/>
      <c r="FM2" s="130"/>
      <c r="FN2" s="130"/>
      <c r="FO2" s="130"/>
      <c r="FP2" s="130"/>
      <c r="FQ2" s="130"/>
      <c r="FR2" s="130"/>
      <c r="FS2" s="130"/>
      <c r="FT2" s="130"/>
      <c r="FU2" s="130"/>
      <c r="FV2" s="130"/>
      <c r="FW2" s="130"/>
      <c r="FX2" s="130"/>
      <c r="FY2" s="130"/>
      <c r="FZ2" s="130"/>
      <c r="GA2" s="130"/>
      <c r="GB2" s="130"/>
      <c r="GC2" s="130"/>
      <c r="GD2" s="130"/>
      <c r="GE2" s="130"/>
      <c r="GF2" s="130"/>
      <c r="GG2" s="130"/>
      <c r="GH2" s="130"/>
      <c r="GI2" s="130"/>
      <c r="GJ2" s="130"/>
      <c r="GK2" s="130"/>
      <c r="GL2" s="130"/>
      <c r="GM2" s="130"/>
      <c r="GN2" s="130"/>
      <c r="GO2" s="130"/>
      <c r="GP2" s="130"/>
      <c r="GQ2" s="130"/>
      <c r="GR2" s="130"/>
      <c r="GS2" s="130"/>
      <c r="GT2" s="130"/>
      <c r="GU2" s="130"/>
      <c r="GV2" s="130"/>
      <c r="GW2" s="130"/>
      <c r="GX2" s="130"/>
      <c r="GY2" s="130"/>
      <c r="GZ2" s="130"/>
      <c r="HA2" s="130"/>
      <c r="HB2" s="130"/>
      <c r="HC2" s="130"/>
      <c r="HD2" s="130"/>
      <c r="HE2" s="130"/>
      <c r="HF2" s="130"/>
      <c r="HG2" s="130"/>
      <c r="HH2" s="130"/>
      <c r="HI2" s="130"/>
      <c r="HJ2" s="130"/>
      <c r="HK2" s="130"/>
      <c r="HL2" s="130"/>
      <c r="HM2" s="130"/>
      <c r="HN2" s="130"/>
      <c r="HO2" s="130"/>
      <c r="HP2" s="130"/>
      <c r="HQ2" s="130"/>
      <c r="HR2" s="130"/>
      <c r="HS2" s="130"/>
      <c r="HT2" s="130"/>
      <c r="HU2" s="130"/>
      <c r="HV2" s="130"/>
      <c r="HW2" s="130"/>
      <c r="HX2" s="130"/>
      <c r="HY2" s="130"/>
      <c r="HZ2" s="130"/>
      <c r="IA2" s="130"/>
      <c r="IB2" s="130"/>
      <c r="IC2" s="130"/>
      <c r="ID2" s="130"/>
      <c r="IE2" s="130"/>
      <c r="IF2" s="130"/>
      <c r="IG2" s="130"/>
      <c r="IH2" s="130"/>
      <c r="II2" s="130"/>
      <c r="IJ2" s="130"/>
      <c r="IK2" s="130"/>
      <c r="IL2" s="130"/>
      <c r="IM2" s="130"/>
    </row>
    <row r="3" ht="12.75" customHeight="1" spans="1:247">
      <c r="A3" s="103"/>
      <c r="B3" s="103"/>
      <c r="C3" s="103"/>
      <c r="D3" s="103"/>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c r="EK3" s="101"/>
      <c r="EL3" s="101"/>
      <c r="EM3" s="101"/>
      <c r="EN3" s="101"/>
      <c r="EO3" s="101"/>
      <c r="EP3" s="101"/>
      <c r="EQ3" s="101"/>
      <c r="ER3" s="101"/>
      <c r="ES3" s="101"/>
      <c r="ET3" s="101"/>
      <c r="EU3" s="101"/>
      <c r="EV3" s="101"/>
      <c r="EW3" s="101"/>
      <c r="EX3" s="101"/>
      <c r="EY3" s="101"/>
      <c r="EZ3" s="130"/>
      <c r="FA3" s="130"/>
      <c r="FB3" s="130"/>
      <c r="FC3" s="130"/>
      <c r="FD3" s="130"/>
      <c r="FE3" s="130"/>
      <c r="FF3" s="130"/>
      <c r="FG3" s="130"/>
      <c r="FH3" s="130"/>
      <c r="FI3" s="130"/>
      <c r="FJ3" s="130"/>
      <c r="FK3" s="130"/>
      <c r="FL3" s="130"/>
      <c r="FM3" s="130"/>
      <c r="FN3" s="130"/>
      <c r="FO3" s="130"/>
      <c r="FP3" s="130"/>
      <c r="FQ3" s="130"/>
      <c r="FR3" s="130"/>
      <c r="FS3" s="130"/>
      <c r="FT3" s="130"/>
      <c r="FU3" s="130"/>
      <c r="FV3" s="130"/>
      <c r="FW3" s="130"/>
      <c r="FX3" s="130"/>
      <c r="FY3" s="130"/>
      <c r="FZ3" s="130"/>
      <c r="GA3" s="130"/>
      <c r="GB3" s="130"/>
      <c r="GC3" s="130"/>
      <c r="GD3" s="130"/>
      <c r="GE3" s="130"/>
      <c r="GF3" s="130"/>
      <c r="GG3" s="130"/>
      <c r="GH3" s="130"/>
      <c r="GI3" s="130"/>
      <c r="GJ3" s="130"/>
      <c r="GK3" s="130"/>
      <c r="GL3" s="130"/>
      <c r="GM3" s="130"/>
      <c r="GN3" s="130"/>
      <c r="GO3" s="130"/>
      <c r="GP3" s="130"/>
      <c r="GQ3" s="130"/>
      <c r="GR3" s="130"/>
      <c r="GS3" s="130"/>
      <c r="GT3" s="130"/>
      <c r="GU3" s="130"/>
      <c r="GV3" s="130"/>
      <c r="GW3" s="130"/>
      <c r="GX3" s="130"/>
      <c r="GY3" s="130"/>
      <c r="GZ3" s="130"/>
      <c r="HA3" s="130"/>
      <c r="HB3" s="130"/>
      <c r="HC3" s="130"/>
      <c r="HD3" s="130"/>
      <c r="HE3" s="130"/>
      <c r="HF3" s="130"/>
      <c r="HG3" s="130"/>
      <c r="HH3" s="130"/>
      <c r="HI3" s="130"/>
      <c r="HJ3" s="130"/>
      <c r="HK3" s="130"/>
      <c r="HL3" s="130"/>
      <c r="HM3" s="130"/>
      <c r="HN3" s="130"/>
      <c r="HO3" s="130"/>
      <c r="HP3" s="130"/>
      <c r="HQ3" s="130"/>
      <c r="HR3" s="130"/>
      <c r="HS3" s="130"/>
      <c r="HT3" s="130"/>
      <c r="HU3" s="130"/>
      <c r="HV3" s="130"/>
      <c r="HW3" s="130"/>
      <c r="HX3" s="130"/>
      <c r="HY3" s="130"/>
      <c r="HZ3" s="130"/>
      <c r="IA3" s="130"/>
      <c r="IB3" s="130"/>
      <c r="IC3" s="130"/>
      <c r="ID3" s="130"/>
      <c r="IE3" s="130"/>
      <c r="IF3" s="130"/>
      <c r="IG3" s="130"/>
      <c r="IH3" s="130"/>
      <c r="II3" s="130"/>
      <c r="IJ3" s="130"/>
      <c r="IK3" s="130"/>
      <c r="IL3" s="130"/>
      <c r="IM3" s="130"/>
    </row>
    <row r="4" customHeight="1" spans="1:247">
      <c r="A4" s="71"/>
      <c r="B4" s="104"/>
      <c r="C4" s="105"/>
      <c r="D4" s="72" t="s">
        <v>313</v>
      </c>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1"/>
      <c r="CW4" s="101"/>
      <c r="CX4" s="101"/>
      <c r="CY4" s="101"/>
      <c r="CZ4" s="101"/>
      <c r="DA4" s="101"/>
      <c r="DB4" s="101"/>
      <c r="DC4" s="101"/>
      <c r="DD4" s="101"/>
      <c r="DE4" s="101"/>
      <c r="DF4" s="101"/>
      <c r="DG4" s="101"/>
      <c r="DH4" s="101"/>
      <c r="DI4" s="101"/>
      <c r="DJ4" s="101"/>
      <c r="DK4" s="101"/>
      <c r="DL4" s="101"/>
      <c r="DM4" s="101"/>
      <c r="DN4" s="101"/>
      <c r="DO4" s="101"/>
      <c r="DP4" s="101"/>
      <c r="DQ4" s="101"/>
      <c r="DR4" s="101"/>
      <c r="DS4" s="101"/>
      <c r="DT4" s="101"/>
      <c r="DU4" s="101"/>
      <c r="DV4" s="101"/>
      <c r="DW4" s="101"/>
      <c r="DX4" s="101"/>
      <c r="DY4" s="101"/>
      <c r="DZ4" s="101"/>
      <c r="EA4" s="101"/>
      <c r="EB4" s="101"/>
      <c r="EC4" s="101"/>
      <c r="ED4" s="101"/>
      <c r="EE4" s="101"/>
      <c r="EF4" s="101"/>
      <c r="EG4" s="101"/>
      <c r="EH4" s="101"/>
      <c r="EI4" s="101"/>
      <c r="EJ4" s="101"/>
      <c r="EK4" s="101"/>
      <c r="EL4" s="101"/>
      <c r="EM4" s="101"/>
      <c r="EN4" s="101"/>
      <c r="EO4" s="101"/>
      <c r="EP4" s="101"/>
      <c r="EQ4" s="101"/>
      <c r="ER4" s="101"/>
      <c r="ES4" s="101"/>
      <c r="ET4" s="101"/>
      <c r="EU4" s="101"/>
      <c r="EV4" s="101"/>
      <c r="EW4" s="101"/>
      <c r="EX4" s="101"/>
      <c r="EY4" s="101"/>
      <c r="EZ4" s="130"/>
      <c r="FA4" s="130"/>
      <c r="FB4" s="130"/>
      <c r="FC4" s="130"/>
      <c r="FD4" s="130"/>
      <c r="FE4" s="130"/>
      <c r="FF4" s="130"/>
      <c r="FG4" s="130"/>
      <c r="FH4" s="130"/>
      <c r="FI4" s="130"/>
      <c r="FJ4" s="130"/>
      <c r="FK4" s="130"/>
      <c r="FL4" s="130"/>
      <c r="FM4" s="130"/>
      <c r="FN4" s="130"/>
      <c r="FO4" s="130"/>
      <c r="FP4" s="130"/>
      <c r="FQ4" s="130"/>
      <c r="FR4" s="130"/>
      <c r="FS4" s="130"/>
      <c r="FT4" s="130"/>
      <c r="FU4" s="130"/>
      <c r="FV4" s="130"/>
      <c r="FW4" s="130"/>
      <c r="FX4" s="130"/>
      <c r="FY4" s="130"/>
      <c r="FZ4" s="130"/>
      <c r="GA4" s="130"/>
      <c r="GB4" s="130"/>
      <c r="GC4" s="130"/>
      <c r="GD4" s="130"/>
      <c r="GE4" s="130"/>
      <c r="GF4" s="130"/>
      <c r="GG4" s="130"/>
      <c r="GH4" s="130"/>
      <c r="GI4" s="130"/>
      <c r="GJ4" s="130"/>
      <c r="GK4" s="130"/>
      <c r="GL4" s="130"/>
      <c r="GM4" s="130"/>
      <c r="GN4" s="130"/>
      <c r="GO4" s="130"/>
      <c r="GP4" s="130"/>
      <c r="GQ4" s="130"/>
      <c r="GR4" s="130"/>
      <c r="GS4" s="130"/>
      <c r="GT4" s="130"/>
      <c r="GU4" s="130"/>
      <c r="GV4" s="130"/>
      <c r="GW4" s="130"/>
      <c r="GX4" s="130"/>
      <c r="GY4" s="130"/>
      <c r="GZ4" s="130"/>
      <c r="HA4" s="130"/>
      <c r="HB4" s="130"/>
      <c r="HC4" s="130"/>
      <c r="HD4" s="130"/>
      <c r="HE4" s="130"/>
      <c r="HF4" s="130"/>
      <c r="HG4" s="130"/>
      <c r="HH4" s="130"/>
      <c r="HI4" s="130"/>
      <c r="HJ4" s="130"/>
      <c r="HK4" s="130"/>
      <c r="HL4" s="130"/>
      <c r="HM4" s="130"/>
      <c r="HN4" s="130"/>
      <c r="HO4" s="130"/>
      <c r="HP4" s="130"/>
      <c r="HQ4" s="130"/>
      <c r="HR4" s="130"/>
      <c r="HS4" s="130"/>
      <c r="HT4" s="130"/>
      <c r="HU4" s="130"/>
      <c r="HV4" s="130"/>
      <c r="HW4" s="130"/>
      <c r="HX4" s="130"/>
      <c r="HY4" s="130"/>
      <c r="HZ4" s="130"/>
      <c r="IA4" s="130"/>
      <c r="IB4" s="130"/>
      <c r="IC4" s="130"/>
      <c r="ID4" s="130"/>
      <c r="IE4" s="130"/>
      <c r="IF4" s="130"/>
      <c r="IG4" s="130"/>
      <c r="IH4" s="130"/>
      <c r="II4" s="130"/>
      <c r="IJ4" s="130"/>
      <c r="IK4" s="130"/>
      <c r="IL4" s="130"/>
      <c r="IM4" s="130"/>
    </row>
    <row r="5" ht="23.25" customHeight="1" spans="1:247">
      <c r="A5" s="106" t="s">
        <v>314</v>
      </c>
      <c r="B5" s="106"/>
      <c r="C5" s="106" t="s">
        <v>315</v>
      </c>
      <c r="D5" s="106"/>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c r="CA5" s="101"/>
      <c r="CB5" s="101"/>
      <c r="CC5" s="101"/>
      <c r="CD5" s="101"/>
      <c r="CE5" s="101"/>
      <c r="CF5" s="101"/>
      <c r="CG5" s="101"/>
      <c r="CH5" s="101"/>
      <c r="CI5" s="101"/>
      <c r="CJ5" s="101"/>
      <c r="CK5" s="101"/>
      <c r="CL5" s="101"/>
      <c r="CM5" s="101"/>
      <c r="CN5" s="101"/>
      <c r="CO5" s="101"/>
      <c r="CP5" s="101"/>
      <c r="CQ5" s="101"/>
      <c r="CR5" s="101"/>
      <c r="CS5" s="101"/>
      <c r="CT5" s="101"/>
      <c r="CU5" s="101"/>
      <c r="CV5" s="101"/>
      <c r="CW5" s="101"/>
      <c r="CX5" s="101"/>
      <c r="CY5" s="101"/>
      <c r="CZ5" s="101"/>
      <c r="DA5" s="101"/>
      <c r="DB5" s="101"/>
      <c r="DC5" s="101"/>
      <c r="DD5" s="101"/>
      <c r="DE5" s="101"/>
      <c r="DF5" s="101"/>
      <c r="DG5" s="101"/>
      <c r="DH5" s="101"/>
      <c r="DI5" s="101"/>
      <c r="DJ5" s="101"/>
      <c r="DK5" s="101"/>
      <c r="DL5" s="101"/>
      <c r="DM5" s="101"/>
      <c r="DN5" s="101"/>
      <c r="DO5" s="101"/>
      <c r="DP5" s="101"/>
      <c r="DQ5" s="101"/>
      <c r="DR5" s="101"/>
      <c r="DS5" s="101"/>
      <c r="DT5" s="101"/>
      <c r="DU5" s="101"/>
      <c r="DV5" s="101"/>
      <c r="DW5" s="101"/>
      <c r="DX5" s="101"/>
      <c r="DY5" s="101"/>
      <c r="DZ5" s="101"/>
      <c r="EA5" s="101"/>
      <c r="EB5" s="101"/>
      <c r="EC5" s="101"/>
      <c r="ED5" s="101"/>
      <c r="EE5" s="101"/>
      <c r="EF5" s="101"/>
      <c r="EG5" s="101"/>
      <c r="EH5" s="101"/>
      <c r="EI5" s="101"/>
      <c r="EJ5" s="101"/>
      <c r="EK5" s="101"/>
      <c r="EL5" s="101"/>
      <c r="EM5" s="101"/>
      <c r="EN5" s="101"/>
      <c r="EO5" s="101"/>
      <c r="EP5" s="101"/>
      <c r="EQ5" s="101"/>
      <c r="ER5" s="101"/>
      <c r="ES5" s="101"/>
      <c r="ET5" s="101"/>
      <c r="EU5" s="101"/>
      <c r="EV5" s="101"/>
      <c r="EW5" s="101"/>
      <c r="EX5" s="101"/>
      <c r="EY5" s="101"/>
      <c r="EZ5" s="130"/>
      <c r="FA5" s="130"/>
      <c r="FB5" s="130"/>
      <c r="FC5" s="130"/>
      <c r="FD5" s="130"/>
      <c r="FE5" s="130"/>
      <c r="FF5" s="130"/>
      <c r="FG5" s="130"/>
      <c r="FH5" s="130"/>
      <c r="FI5" s="130"/>
      <c r="FJ5" s="130"/>
      <c r="FK5" s="130"/>
      <c r="FL5" s="130"/>
      <c r="FM5" s="130"/>
      <c r="FN5" s="130"/>
      <c r="FO5" s="130"/>
      <c r="FP5" s="130"/>
      <c r="FQ5" s="130"/>
      <c r="FR5" s="130"/>
      <c r="FS5" s="130"/>
      <c r="FT5" s="130"/>
      <c r="FU5" s="130"/>
      <c r="FV5" s="130"/>
      <c r="FW5" s="130"/>
      <c r="FX5" s="130"/>
      <c r="FY5" s="130"/>
      <c r="FZ5" s="130"/>
      <c r="GA5" s="130"/>
      <c r="GB5" s="130"/>
      <c r="GC5" s="130"/>
      <c r="GD5" s="130"/>
      <c r="GE5" s="130"/>
      <c r="GF5" s="130"/>
      <c r="GG5" s="130"/>
      <c r="GH5" s="130"/>
      <c r="GI5" s="130"/>
      <c r="GJ5" s="130"/>
      <c r="GK5" s="130"/>
      <c r="GL5" s="130"/>
      <c r="GM5" s="130"/>
      <c r="GN5" s="130"/>
      <c r="GO5" s="130"/>
      <c r="GP5" s="130"/>
      <c r="GQ5" s="130"/>
      <c r="GR5" s="130"/>
      <c r="GS5" s="130"/>
      <c r="GT5" s="130"/>
      <c r="GU5" s="130"/>
      <c r="GV5" s="130"/>
      <c r="GW5" s="130"/>
      <c r="GX5" s="130"/>
      <c r="GY5" s="130"/>
      <c r="GZ5" s="130"/>
      <c r="HA5" s="130"/>
      <c r="HB5" s="130"/>
      <c r="HC5" s="130"/>
      <c r="HD5" s="130"/>
      <c r="HE5" s="130"/>
      <c r="HF5" s="130"/>
      <c r="HG5" s="130"/>
      <c r="HH5" s="130"/>
      <c r="HI5" s="130"/>
      <c r="HJ5" s="130"/>
      <c r="HK5" s="130"/>
      <c r="HL5" s="130"/>
      <c r="HM5" s="130"/>
      <c r="HN5" s="130"/>
      <c r="HO5" s="130"/>
      <c r="HP5" s="130"/>
      <c r="HQ5" s="130"/>
      <c r="HR5" s="130"/>
      <c r="HS5" s="130"/>
      <c r="HT5" s="130"/>
      <c r="HU5" s="130"/>
      <c r="HV5" s="130"/>
      <c r="HW5" s="130"/>
      <c r="HX5" s="130"/>
      <c r="HY5" s="130"/>
      <c r="HZ5" s="130"/>
      <c r="IA5" s="130"/>
      <c r="IB5" s="130"/>
      <c r="IC5" s="130"/>
      <c r="ID5" s="130"/>
      <c r="IE5" s="130"/>
      <c r="IF5" s="130"/>
      <c r="IG5" s="130"/>
      <c r="IH5" s="130"/>
      <c r="II5" s="130"/>
      <c r="IJ5" s="130"/>
      <c r="IK5" s="130"/>
      <c r="IL5" s="130"/>
      <c r="IM5" s="130"/>
    </row>
    <row r="6" ht="24" customHeight="1" spans="1:247">
      <c r="A6" s="107" t="s">
        <v>316</v>
      </c>
      <c r="B6" s="108" t="s">
        <v>317</v>
      </c>
      <c r="C6" s="107" t="s">
        <v>316</v>
      </c>
      <c r="D6" s="107" t="s">
        <v>317</v>
      </c>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c r="BZ6" s="101"/>
      <c r="CA6" s="101"/>
      <c r="CB6" s="101"/>
      <c r="CC6" s="101"/>
      <c r="CD6" s="101"/>
      <c r="CE6" s="101"/>
      <c r="CF6" s="101"/>
      <c r="CG6" s="101"/>
      <c r="CH6" s="101"/>
      <c r="CI6" s="101"/>
      <c r="CJ6" s="101"/>
      <c r="CK6" s="101"/>
      <c r="CL6" s="101"/>
      <c r="CM6" s="101"/>
      <c r="CN6" s="101"/>
      <c r="CO6" s="101"/>
      <c r="CP6" s="101"/>
      <c r="CQ6" s="101"/>
      <c r="CR6" s="101"/>
      <c r="CS6" s="101"/>
      <c r="CT6" s="101"/>
      <c r="CU6" s="101"/>
      <c r="CV6" s="101"/>
      <c r="CW6" s="101"/>
      <c r="CX6" s="101"/>
      <c r="CY6" s="101"/>
      <c r="CZ6" s="101"/>
      <c r="DA6" s="101"/>
      <c r="DB6" s="101"/>
      <c r="DC6" s="101"/>
      <c r="DD6" s="101"/>
      <c r="DE6" s="101"/>
      <c r="DF6" s="101"/>
      <c r="DG6" s="101"/>
      <c r="DH6" s="101"/>
      <c r="DI6" s="101"/>
      <c r="DJ6" s="101"/>
      <c r="DK6" s="101"/>
      <c r="DL6" s="101"/>
      <c r="DM6" s="101"/>
      <c r="DN6" s="101"/>
      <c r="DO6" s="101"/>
      <c r="DP6" s="101"/>
      <c r="DQ6" s="101"/>
      <c r="DR6" s="101"/>
      <c r="DS6" s="101"/>
      <c r="DT6" s="101"/>
      <c r="DU6" s="101"/>
      <c r="DV6" s="101"/>
      <c r="DW6" s="101"/>
      <c r="DX6" s="101"/>
      <c r="DY6" s="101"/>
      <c r="DZ6" s="101"/>
      <c r="EA6" s="101"/>
      <c r="EB6" s="101"/>
      <c r="EC6" s="101"/>
      <c r="ED6" s="101"/>
      <c r="EE6" s="101"/>
      <c r="EF6" s="101"/>
      <c r="EG6" s="101"/>
      <c r="EH6" s="101"/>
      <c r="EI6" s="101"/>
      <c r="EJ6" s="101"/>
      <c r="EK6" s="101"/>
      <c r="EL6" s="101"/>
      <c r="EM6" s="101"/>
      <c r="EN6" s="101"/>
      <c r="EO6" s="101"/>
      <c r="EP6" s="101"/>
      <c r="EQ6" s="101"/>
      <c r="ER6" s="101"/>
      <c r="ES6" s="101"/>
      <c r="ET6" s="101"/>
      <c r="EU6" s="101"/>
      <c r="EV6" s="101"/>
      <c r="EW6" s="101"/>
      <c r="EX6" s="101"/>
      <c r="EY6" s="101"/>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130"/>
      <c r="GZ6" s="130"/>
      <c r="HA6" s="130"/>
      <c r="HB6" s="130"/>
      <c r="HC6" s="130"/>
      <c r="HD6" s="130"/>
      <c r="HE6" s="130"/>
      <c r="HF6" s="130"/>
      <c r="HG6" s="130"/>
      <c r="HH6" s="130"/>
      <c r="HI6" s="130"/>
      <c r="HJ6" s="130"/>
      <c r="HK6" s="130"/>
      <c r="HL6" s="130"/>
      <c r="HM6" s="130"/>
      <c r="HN6" s="130"/>
      <c r="HO6" s="130"/>
      <c r="HP6" s="130"/>
      <c r="HQ6" s="130"/>
      <c r="HR6" s="130"/>
      <c r="HS6" s="130"/>
      <c r="HT6" s="130"/>
      <c r="HU6" s="130"/>
      <c r="HV6" s="130"/>
      <c r="HW6" s="130"/>
      <c r="HX6" s="130"/>
      <c r="HY6" s="130"/>
      <c r="HZ6" s="130"/>
      <c r="IA6" s="130"/>
      <c r="IB6" s="130"/>
      <c r="IC6" s="130"/>
      <c r="ID6" s="130"/>
      <c r="IE6" s="130"/>
      <c r="IF6" s="130"/>
      <c r="IG6" s="130"/>
      <c r="IH6" s="130"/>
      <c r="II6" s="130"/>
      <c r="IJ6" s="130"/>
      <c r="IK6" s="130"/>
      <c r="IL6" s="130"/>
      <c r="IM6" s="130"/>
    </row>
    <row r="7" customHeight="1" spans="1:247">
      <c r="A7" s="109" t="s">
        <v>487</v>
      </c>
      <c r="B7" s="110">
        <v>8685.73</v>
      </c>
      <c r="C7" s="79" t="s">
        <v>325</v>
      </c>
      <c r="D7" s="111">
        <v>117.7</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1"/>
      <c r="BM7" s="101"/>
      <c r="BN7" s="101"/>
      <c r="BO7" s="101"/>
      <c r="BP7" s="101"/>
      <c r="BQ7" s="101"/>
      <c r="BR7" s="101"/>
      <c r="BS7" s="101"/>
      <c r="BT7" s="101"/>
      <c r="BU7" s="101"/>
      <c r="BV7" s="101"/>
      <c r="BW7" s="101"/>
      <c r="BX7" s="101"/>
      <c r="BY7" s="101"/>
      <c r="BZ7" s="101"/>
      <c r="CA7" s="101"/>
      <c r="CB7" s="101"/>
      <c r="CC7" s="101"/>
      <c r="CD7" s="101"/>
      <c r="CE7" s="101"/>
      <c r="CF7" s="101"/>
      <c r="CG7" s="101"/>
      <c r="CH7" s="101"/>
      <c r="CI7" s="101"/>
      <c r="CJ7" s="101"/>
      <c r="CK7" s="101"/>
      <c r="CL7" s="101"/>
      <c r="CM7" s="101"/>
      <c r="CN7" s="101"/>
      <c r="CO7" s="101"/>
      <c r="CP7" s="101"/>
      <c r="CQ7" s="101"/>
      <c r="CR7" s="101"/>
      <c r="CS7" s="101"/>
      <c r="CT7" s="101"/>
      <c r="CU7" s="101"/>
      <c r="CV7" s="101"/>
      <c r="CW7" s="101"/>
      <c r="CX7" s="101"/>
      <c r="CY7" s="101"/>
      <c r="CZ7" s="101"/>
      <c r="DA7" s="101"/>
      <c r="DB7" s="101"/>
      <c r="DC7" s="101"/>
      <c r="DD7" s="101"/>
      <c r="DE7" s="101"/>
      <c r="DF7" s="101"/>
      <c r="DG7" s="101"/>
      <c r="DH7" s="101"/>
      <c r="DI7" s="101"/>
      <c r="DJ7" s="101"/>
      <c r="DK7" s="101"/>
      <c r="DL7" s="101"/>
      <c r="DM7" s="101"/>
      <c r="DN7" s="101"/>
      <c r="DO7" s="101"/>
      <c r="DP7" s="101"/>
      <c r="DQ7" s="101"/>
      <c r="DR7" s="101"/>
      <c r="DS7" s="101"/>
      <c r="DT7" s="101"/>
      <c r="DU7" s="101"/>
      <c r="DV7" s="101"/>
      <c r="DW7" s="101"/>
      <c r="DX7" s="101"/>
      <c r="DY7" s="101"/>
      <c r="DZ7" s="101"/>
      <c r="EA7" s="101"/>
      <c r="EB7" s="101"/>
      <c r="EC7" s="101"/>
      <c r="ED7" s="101"/>
      <c r="EE7" s="101"/>
      <c r="EF7" s="101"/>
      <c r="EG7" s="101"/>
      <c r="EH7" s="101"/>
      <c r="EI7" s="101"/>
      <c r="EJ7" s="101"/>
      <c r="EK7" s="101"/>
      <c r="EL7" s="101"/>
      <c r="EM7" s="101"/>
      <c r="EN7" s="101"/>
      <c r="EO7" s="101"/>
      <c r="EP7" s="101"/>
      <c r="EQ7" s="101"/>
      <c r="ER7" s="101"/>
      <c r="ES7" s="101"/>
      <c r="ET7" s="101"/>
      <c r="EU7" s="101"/>
      <c r="EV7" s="101"/>
      <c r="EW7" s="101"/>
      <c r="EX7" s="101"/>
      <c r="EY7" s="101"/>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0"/>
      <c r="FZ7" s="130"/>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0"/>
      <c r="HS7" s="130"/>
      <c r="HT7" s="130"/>
      <c r="HU7" s="130"/>
      <c r="HV7" s="130"/>
      <c r="HW7" s="130"/>
      <c r="HX7" s="130"/>
      <c r="HY7" s="130"/>
      <c r="HZ7" s="130"/>
      <c r="IA7" s="130"/>
      <c r="IB7" s="130"/>
      <c r="IC7" s="130"/>
      <c r="ID7" s="130"/>
      <c r="IE7" s="130"/>
      <c r="IF7" s="130"/>
      <c r="IG7" s="130"/>
      <c r="IH7" s="130"/>
      <c r="II7" s="130"/>
      <c r="IJ7" s="130"/>
      <c r="IK7" s="130"/>
      <c r="IL7" s="130"/>
      <c r="IM7" s="130"/>
    </row>
    <row r="8" customHeight="1" spans="1:247">
      <c r="A8" s="112" t="s">
        <v>488</v>
      </c>
      <c r="B8" s="77"/>
      <c r="C8" s="79" t="s">
        <v>327</v>
      </c>
      <c r="D8" s="111">
        <v>8503.7</v>
      </c>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c r="BS8" s="101"/>
      <c r="BT8" s="101"/>
      <c r="BU8" s="101"/>
      <c r="BV8" s="101"/>
      <c r="BW8" s="101"/>
      <c r="BX8" s="101"/>
      <c r="BY8" s="101"/>
      <c r="BZ8" s="101"/>
      <c r="CA8" s="101"/>
      <c r="CB8" s="101"/>
      <c r="CC8" s="101"/>
      <c r="CD8" s="101"/>
      <c r="CE8" s="101"/>
      <c r="CF8" s="101"/>
      <c r="CG8" s="101"/>
      <c r="CH8" s="101"/>
      <c r="CI8" s="101"/>
      <c r="CJ8" s="101"/>
      <c r="CK8" s="101"/>
      <c r="CL8" s="101"/>
      <c r="CM8" s="101"/>
      <c r="CN8" s="101"/>
      <c r="CO8" s="101"/>
      <c r="CP8" s="101"/>
      <c r="CQ8" s="101"/>
      <c r="CR8" s="101"/>
      <c r="CS8" s="101"/>
      <c r="CT8" s="101"/>
      <c r="CU8" s="101"/>
      <c r="CV8" s="101"/>
      <c r="CW8" s="101"/>
      <c r="CX8" s="101"/>
      <c r="CY8" s="101"/>
      <c r="CZ8" s="101"/>
      <c r="DA8" s="101"/>
      <c r="DB8" s="101"/>
      <c r="DC8" s="101"/>
      <c r="DD8" s="101"/>
      <c r="DE8" s="101"/>
      <c r="DF8" s="101"/>
      <c r="DG8" s="101"/>
      <c r="DH8" s="101"/>
      <c r="DI8" s="101"/>
      <c r="DJ8" s="101"/>
      <c r="DK8" s="101"/>
      <c r="DL8" s="101"/>
      <c r="DM8" s="101"/>
      <c r="DN8" s="101"/>
      <c r="DO8" s="101"/>
      <c r="DP8" s="101"/>
      <c r="DQ8" s="101"/>
      <c r="DR8" s="101"/>
      <c r="DS8" s="101"/>
      <c r="DT8" s="101"/>
      <c r="DU8" s="101"/>
      <c r="DV8" s="101"/>
      <c r="DW8" s="101"/>
      <c r="DX8" s="101"/>
      <c r="DY8" s="101"/>
      <c r="DZ8" s="101"/>
      <c r="EA8" s="101"/>
      <c r="EB8" s="101"/>
      <c r="EC8" s="101"/>
      <c r="ED8" s="101"/>
      <c r="EE8" s="101"/>
      <c r="EF8" s="101"/>
      <c r="EG8" s="101"/>
      <c r="EH8" s="101"/>
      <c r="EI8" s="101"/>
      <c r="EJ8" s="101"/>
      <c r="EK8" s="101"/>
      <c r="EL8" s="101"/>
      <c r="EM8" s="101"/>
      <c r="EN8" s="101"/>
      <c r="EO8" s="101"/>
      <c r="EP8" s="101"/>
      <c r="EQ8" s="101"/>
      <c r="ER8" s="101"/>
      <c r="ES8" s="101"/>
      <c r="ET8" s="101"/>
      <c r="EU8" s="101"/>
      <c r="EV8" s="101"/>
      <c r="EW8" s="101"/>
      <c r="EX8" s="101"/>
      <c r="EY8" s="101"/>
      <c r="EZ8" s="130"/>
      <c r="FA8" s="130"/>
      <c r="FB8" s="130"/>
      <c r="FC8" s="130"/>
      <c r="FD8" s="130"/>
      <c r="FE8" s="130"/>
      <c r="FF8" s="130"/>
      <c r="FG8" s="130"/>
      <c r="FH8" s="130"/>
      <c r="FI8" s="130"/>
      <c r="FJ8" s="130"/>
      <c r="FK8" s="130"/>
      <c r="FL8" s="130"/>
      <c r="FM8" s="130"/>
      <c r="FN8" s="130"/>
      <c r="FO8" s="130"/>
      <c r="FP8" s="130"/>
      <c r="FQ8" s="130"/>
      <c r="FR8" s="130"/>
      <c r="FS8" s="130"/>
      <c r="FT8" s="130"/>
      <c r="FU8" s="130"/>
      <c r="FV8" s="130"/>
      <c r="FW8" s="130"/>
      <c r="FX8" s="130"/>
      <c r="FY8" s="130"/>
      <c r="FZ8" s="130"/>
      <c r="GA8" s="130"/>
      <c r="GB8" s="130"/>
      <c r="GC8" s="130"/>
      <c r="GD8" s="130"/>
      <c r="GE8" s="130"/>
      <c r="GF8" s="130"/>
      <c r="GG8" s="130"/>
      <c r="GH8" s="130"/>
      <c r="GI8" s="130"/>
      <c r="GJ8" s="130"/>
      <c r="GK8" s="130"/>
      <c r="GL8" s="130"/>
      <c r="GM8" s="130"/>
      <c r="GN8" s="130"/>
      <c r="GO8" s="130"/>
      <c r="GP8" s="130"/>
      <c r="GQ8" s="130"/>
      <c r="GR8" s="130"/>
      <c r="GS8" s="130"/>
      <c r="GT8" s="130"/>
      <c r="GU8" s="130"/>
      <c r="GV8" s="130"/>
      <c r="GW8" s="130"/>
      <c r="GX8" s="130"/>
      <c r="GY8" s="130"/>
      <c r="GZ8" s="130"/>
      <c r="HA8" s="130"/>
      <c r="HB8" s="130"/>
      <c r="HC8" s="130"/>
      <c r="HD8" s="130"/>
      <c r="HE8" s="130"/>
      <c r="HF8" s="130"/>
      <c r="HG8" s="130"/>
      <c r="HH8" s="130"/>
      <c r="HI8" s="130"/>
      <c r="HJ8" s="130"/>
      <c r="HK8" s="130"/>
      <c r="HL8" s="130"/>
      <c r="HM8" s="130"/>
      <c r="HN8" s="130"/>
      <c r="HO8" s="130"/>
      <c r="HP8" s="130"/>
      <c r="HQ8" s="130"/>
      <c r="HR8" s="130"/>
      <c r="HS8" s="130"/>
      <c r="HT8" s="130"/>
      <c r="HU8" s="130"/>
      <c r="HV8" s="130"/>
      <c r="HW8" s="130"/>
      <c r="HX8" s="130"/>
      <c r="HY8" s="130"/>
      <c r="HZ8" s="130"/>
      <c r="IA8" s="130"/>
      <c r="IB8" s="130"/>
      <c r="IC8" s="130"/>
      <c r="ID8" s="130"/>
      <c r="IE8" s="130"/>
      <c r="IF8" s="130"/>
      <c r="IG8" s="130"/>
      <c r="IH8" s="130"/>
      <c r="II8" s="130"/>
      <c r="IJ8" s="130"/>
      <c r="IK8" s="130"/>
      <c r="IL8" s="130"/>
      <c r="IM8" s="130"/>
    </row>
    <row r="9" customHeight="1" spans="1:247">
      <c r="A9" s="113" t="s">
        <v>489</v>
      </c>
      <c r="B9" s="110"/>
      <c r="C9" s="79" t="s">
        <v>329</v>
      </c>
      <c r="D9" s="111">
        <v>6.38</v>
      </c>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101"/>
      <c r="BU9" s="101"/>
      <c r="BV9" s="101"/>
      <c r="BW9" s="101"/>
      <c r="BX9" s="101"/>
      <c r="BY9" s="101"/>
      <c r="BZ9" s="101"/>
      <c r="CA9" s="101"/>
      <c r="CB9" s="101"/>
      <c r="CC9" s="101"/>
      <c r="CD9" s="101"/>
      <c r="CE9" s="101"/>
      <c r="CF9" s="101"/>
      <c r="CG9" s="101"/>
      <c r="CH9" s="101"/>
      <c r="CI9" s="101"/>
      <c r="CJ9" s="101"/>
      <c r="CK9" s="101"/>
      <c r="CL9" s="101"/>
      <c r="CM9" s="101"/>
      <c r="CN9" s="101"/>
      <c r="CO9" s="101"/>
      <c r="CP9" s="101"/>
      <c r="CQ9" s="101"/>
      <c r="CR9" s="101"/>
      <c r="CS9" s="101"/>
      <c r="CT9" s="101"/>
      <c r="CU9" s="101"/>
      <c r="CV9" s="101"/>
      <c r="CW9" s="101"/>
      <c r="CX9" s="101"/>
      <c r="CY9" s="101"/>
      <c r="CZ9" s="101"/>
      <c r="DA9" s="101"/>
      <c r="DB9" s="101"/>
      <c r="DC9" s="101"/>
      <c r="DD9" s="101"/>
      <c r="DE9" s="101"/>
      <c r="DF9" s="101"/>
      <c r="DG9" s="101"/>
      <c r="DH9" s="101"/>
      <c r="DI9" s="101"/>
      <c r="DJ9" s="101"/>
      <c r="DK9" s="101"/>
      <c r="DL9" s="101"/>
      <c r="DM9" s="101"/>
      <c r="DN9" s="101"/>
      <c r="DO9" s="101"/>
      <c r="DP9" s="101"/>
      <c r="DQ9" s="101"/>
      <c r="DR9" s="101"/>
      <c r="DS9" s="101"/>
      <c r="DT9" s="101"/>
      <c r="DU9" s="101"/>
      <c r="DV9" s="101"/>
      <c r="DW9" s="101"/>
      <c r="DX9" s="101"/>
      <c r="DY9" s="101"/>
      <c r="DZ9" s="101"/>
      <c r="EA9" s="101"/>
      <c r="EB9" s="101"/>
      <c r="EC9" s="101"/>
      <c r="ED9" s="101"/>
      <c r="EE9" s="101"/>
      <c r="EF9" s="101"/>
      <c r="EG9" s="101"/>
      <c r="EH9" s="101"/>
      <c r="EI9" s="101"/>
      <c r="EJ9" s="101"/>
      <c r="EK9" s="101"/>
      <c r="EL9" s="101"/>
      <c r="EM9" s="101"/>
      <c r="EN9" s="101"/>
      <c r="EO9" s="101"/>
      <c r="EP9" s="101"/>
      <c r="EQ9" s="101"/>
      <c r="ER9" s="101"/>
      <c r="ES9" s="101"/>
      <c r="ET9" s="101"/>
      <c r="EU9" s="101"/>
      <c r="EV9" s="101"/>
      <c r="EW9" s="101"/>
      <c r="EX9" s="101"/>
      <c r="EY9" s="101"/>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0"/>
      <c r="FZ9" s="130"/>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0"/>
      <c r="HS9" s="130"/>
      <c r="HT9" s="130"/>
      <c r="HU9" s="130"/>
      <c r="HV9" s="130"/>
      <c r="HW9" s="130"/>
      <c r="HX9" s="130"/>
      <c r="HY9" s="130"/>
      <c r="HZ9" s="130"/>
      <c r="IA9" s="130"/>
      <c r="IB9" s="130"/>
      <c r="IC9" s="130"/>
      <c r="ID9" s="130"/>
      <c r="IE9" s="130"/>
      <c r="IF9" s="130"/>
      <c r="IG9" s="130"/>
      <c r="IH9" s="130"/>
      <c r="II9" s="130"/>
      <c r="IJ9" s="130"/>
      <c r="IK9" s="130"/>
      <c r="IL9" s="130"/>
      <c r="IM9" s="130"/>
    </row>
    <row r="10" customHeight="1" spans="1:247">
      <c r="A10" s="114" t="s">
        <v>490</v>
      </c>
      <c r="B10" s="115"/>
      <c r="C10" s="79" t="s">
        <v>330</v>
      </c>
      <c r="D10" s="111">
        <v>57.95</v>
      </c>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1"/>
      <c r="CF10" s="101"/>
      <c r="CG10" s="101"/>
      <c r="CH10" s="101"/>
      <c r="CI10" s="101"/>
      <c r="CJ10" s="101"/>
      <c r="CK10" s="101"/>
      <c r="CL10" s="101"/>
      <c r="CM10" s="101"/>
      <c r="CN10" s="101"/>
      <c r="CO10" s="101"/>
      <c r="CP10" s="101"/>
      <c r="CQ10" s="101"/>
      <c r="CR10" s="101"/>
      <c r="CS10" s="101"/>
      <c r="CT10" s="101"/>
      <c r="CU10" s="101"/>
      <c r="CV10" s="101"/>
      <c r="CW10" s="101"/>
      <c r="CX10" s="101"/>
      <c r="CY10" s="101"/>
      <c r="CZ10" s="101"/>
      <c r="DA10" s="101"/>
      <c r="DB10" s="101"/>
      <c r="DC10" s="101"/>
      <c r="DD10" s="101"/>
      <c r="DE10" s="101"/>
      <c r="DF10" s="101"/>
      <c r="DG10" s="101"/>
      <c r="DH10" s="101"/>
      <c r="DI10" s="101"/>
      <c r="DJ10" s="101"/>
      <c r="DK10" s="101"/>
      <c r="DL10" s="101"/>
      <c r="DM10" s="101"/>
      <c r="DN10" s="101"/>
      <c r="DO10" s="101"/>
      <c r="DP10" s="101"/>
      <c r="DQ10" s="101"/>
      <c r="DR10" s="101"/>
      <c r="DS10" s="101"/>
      <c r="DT10" s="101"/>
      <c r="DU10" s="101"/>
      <c r="DV10" s="101"/>
      <c r="DW10" s="101"/>
      <c r="DX10" s="101"/>
      <c r="DY10" s="101"/>
      <c r="DZ10" s="101"/>
      <c r="EA10" s="101"/>
      <c r="EB10" s="101"/>
      <c r="EC10" s="101"/>
      <c r="ED10" s="101"/>
      <c r="EE10" s="101"/>
      <c r="EF10" s="101"/>
      <c r="EG10" s="101"/>
      <c r="EH10" s="101"/>
      <c r="EI10" s="101"/>
      <c r="EJ10" s="101"/>
      <c r="EK10" s="101"/>
      <c r="EL10" s="101"/>
      <c r="EM10" s="101"/>
      <c r="EN10" s="101"/>
      <c r="EO10" s="101"/>
      <c r="EP10" s="101"/>
      <c r="EQ10" s="101"/>
      <c r="ER10" s="101"/>
      <c r="ES10" s="101"/>
      <c r="ET10" s="101"/>
      <c r="EU10" s="101"/>
      <c r="EV10" s="101"/>
      <c r="EW10" s="101"/>
      <c r="EX10" s="101"/>
      <c r="EY10" s="101"/>
      <c r="EZ10" s="130"/>
      <c r="FA10" s="130"/>
      <c r="FB10" s="130"/>
      <c r="FC10" s="130"/>
      <c r="FD10" s="130"/>
      <c r="FE10" s="130"/>
      <c r="FF10" s="130"/>
      <c r="FG10" s="130"/>
      <c r="FH10" s="130"/>
      <c r="FI10" s="130"/>
      <c r="FJ10" s="130"/>
      <c r="FK10" s="130"/>
      <c r="FL10" s="130"/>
      <c r="FM10" s="130"/>
      <c r="FN10" s="130"/>
      <c r="FO10" s="130"/>
      <c r="FP10" s="130"/>
      <c r="FQ10" s="130"/>
      <c r="FR10" s="130"/>
      <c r="FS10" s="130"/>
      <c r="FT10" s="130"/>
      <c r="FU10" s="130"/>
      <c r="FV10" s="130"/>
      <c r="FW10" s="130"/>
      <c r="FX10" s="130"/>
      <c r="FY10" s="130"/>
      <c r="FZ10" s="130"/>
      <c r="GA10" s="130"/>
      <c r="GB10" s="130"/>
      <c r="GC10" s="130"/>
      <c r="GD10" s="130"/>
      <c r="GE10" s="130"/>
      <c r="GF10" s="130"/>
      <c r="GG10" s="130"/>
      <c r="GH10" s="130"/>
      <c r="GI10" s="130"/>
      <c r="GJ10" s="130"/>
      <c r="GK10" s="130"/>
      <c r="GL10" s="130"/>
      <c r="GM10" s="130"/>
      <c r="GN10" s="130"/>
      <c r="GO10" s="130"/>
      <c r="GP10" s="130"/>
      <c r="GQ10" s="130"/>
      <c r="GR10" s="130"/>
      <c r="GS10" s="130"/>
      <c r="GT10" s="130"/>
      <c r="GU10" s="130"/>
      <c r="GV10" s="130"/>
      <c r="GW10" s="130"/>
      <c r="GX10" s="130"/>
      <c r="GY10" s="130"/>
      <c r="GZ10" s="130"/>
      <c r="HA10" s="130"/>
      <c r="HB10" s="130"/>
      <c r="HC10" s="130"/>
      <c r="HD10" s="130"/>
      <c r="HE10" s="130"/>
      <c r="HF10" s="130"/>
      <c r="HG10" s="130"/>
      <c r="HH10" s="130"/>
      <c r="HI10" s="130"/>
      <c r="HJ10" s="130"/>
      <c r="HK10" s="130"/>
      <c r="HL10" s="130"/>
      <c r="HM10" s="130"/>
      <c r="HN10" s="130"/>
      <c r="HO10" s="130"/>
      <c r="HP10" s="130"/>
      <c r="HQ10" s="130"/>
      <c r="HR10" s="130"/>
      <c r="HS10" s="130"/>
      <c r="HT10" s="130"/>
      <c r="HU10" s="130"/>
      <c r="HV10" s="130"/>
      <c r="HW10" s="130"/>
      <c r="HX10" s="130"/>
      <c r="HY10" s="130"/>
      <c r="HZ10" s="130"/>
      <c r="IA10" s="130"/>
      <c r="IB10" s="130"/>
      <c r="IC10" s="130"/>
      <c r="ID10" s="130"/>
      <c r="IE10" s="130"/>
      <c r="IF10" s="130"/>
      <c r="IG10" s="130"/>
      <c r="IH10" s="130"/>
      <c r="II10" s="130"/>
      <c r="IJ10" s="130"/>
      <c r="IK10" s="130"/>
      <c r="IL10" s="130"/>
      <c r="IM10" s="130"/>
    </row>
    <row r="11" customHeight="1" spans="1:247">
      <c r="A11" s="114" t="s">
        <v>491</v>
      </c>
      <c r="B11" s="115"/>
      <c r="C11" s="116"/>
      <c r="D11" s="117"/>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101"/>
      <c r="BW11" s="101"/>
      <c r="BX11" s="101"/>
      <c r="BY11" s="101"/>
      <c r="BZ11" s="101"/>
      <c r="CA11" s="101"/>
      <c r="CB11" s="101"/>
      <c r="CC11" s="101"/>
      <c r="CD11" s="101"/>
      <c r="CE11" s="101"/>
      <c r="CF11" s="101"/>
      <c r="CG11" s="101"/>
      <c r="CH11" s="101"/>
      <c r="CI11" s="101"/>
      <c r="CJ11" s="101"/>
      <c r="CK11" s="101"/>
      <c r="CL11" s="101"/>
      <c r="CM11" s="101"/>
      <c r="CN11" s="101"/>
      <c r="CO11" s="101"/>
      <c r="CP11" s="101"/>
      <c r="CQ11" s="101"/>
      <c r="CR11" s="101"/>
      <c r="CS11" s="101"/>
      <c r="CT11" s="101"/>
      <c r="CU11" s="101"/>
      <c r="CV11" s="101"/>
      <c r="CW11" s="101"/>
      <c r="CX11" s="101"/>
      <c r="CY11" s="101"/>
      <c r="CZ11" s="101"/>
      <c r="DA11" s="101"/>
      <c r="DB11" s="101"/>
      <c r="DC11" s="101"/>
      <c r="DD11" s="101"/>
      <c r="DE11" s="101"/>
      <c r="DF11" s="101"/>
      <c r="DG11" s="101"/>
      <c r="DH11" s="101"/>
      <c r="DI11" s="101"/>
      <c r="DJ11" s="101"/>
      <c r="DK11" s="101"/>
      <c r="DL11" s="101"/>
      <c r="DM11" s="101"/>
      <c r="DN11" s="101"/>
      <c r="DO11" s="101"/>
      <c r="DP11" s="101"/>
      <c r="DQ11" s="101"/>
      <c r="DR11" s="101"/>
      <c r="DS11" s="101"/>
      <c r="DT11" s="101"/>
      <c r="DU11" s="101"/>
      <c r="DV11" s="101"/>
      <c r="DW11" s="101"/>
      <c r="DX11" s="101"/>
      <c r="DY11" s="101"/>
      <c r="DZ11" s="101"/>
      <c r="EA11" s="101"/>
      <c r="EB11" s="101"/>
      <c r="EC11" s="101"/>
      <c r="ED11" s="101"/>
      <c r="EE11" s="101"/>
      <c r="EF11" s="101"/>
      <c r="EG11" s="101"/>
      <c r="EH11" s="101"/>
      <c r="EI11" s="101"/>
      <c r="EJ11" s="101"/>
      <c r="EK11" s="101"/>
      <c r="EL11" s="101"/>
      <c r="EM11" s="101"/>
      <c r="EN11" s="101"/>
      <c r="EO11" s="101"/>
      <c r="EP11" s="101"/>
      <c r="EQ11" s="101"/>
      <c r="ER11" s="101"/>
      <c r="ES11" s="101"/>
      <c r="ET11" s="101"/>
      <c r="EU11" s="101"/>
      <c r="EV11" s="101"/>
      <c r="EW11" s="101"/>
      <c r="EX11" s="101"/>
      <c r="EY11" s="101"/>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0"/>
      <c r="FZ11" s="130"/>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0"/>
      <c r="HS11" s="130"/>
      <c r="HT11" s="130"/>
      <c r="HU11" s="130"/>
      <c r="HV11" s="130"/>
      <c r="HW11" s="130"/>
      <c r="HX11" s="130"/>
      <c r="HY11" s="130"/>
      <c r="HZ11" s="130"/>
      <c r="IA11" s="130"/>
      <c r="IB11" s="130"/>
      <c r="IC11" s="130"/>
      <c r="ID11" s="130"/>
      <c r="IE11" s="130"/>
      <c r="IF11" s="130"/>
      <c r="IG11" s="130"/>
      <c r="IH11" s="130"/>
      <c r="II11" s="130"/>
      <c r="IJ11" s="130"/>
      <c r="IK11" s="130"/>
      <c r="IL11" s="130"/>
      <c r="IM11" s="130"/>
    </row>
    <row r="12" customHeight="1" spans="1:247">
      <c r="A12" s="114" t="s">
        <v>492</v>
      </c>
      <c r="B12" s="77"/>
      <c r="C12" s="118"/>
      <c r="D12" s="117"/>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101"/>
      <c r="BZ12" s="101"/>
      <c r="CA12" s="101"/>
      <c r="CB12" s="101"/>
      <c r="CC12" s="101"/>
      <c r="CD12" s="101"/>
      <c r="CE12" s="101"/>
      <c r="CF12" s="101"/>
      <c r="CG12" s="101"/>
      <c r="CH12" s="101"/>
      <c r="CI12" s="101"/>
      <c r="CJ12" s="101"/>
      <c r="CK12" s="101"/>
      <c r="CL12" s="101"/>
      <c r="CM12" s="101"/>
      <c r="CN12" s="101"/>
      <c r="CO12" s="101"/>
      <c r="CP12" s="101"/>
      <c r="CQ12" s="101"/>
      <c r="CR12" s="101"/>
      <c r="CS12" s="101"/>
      <c r="CT12" s="101"/>
      <c r="CU12" s="101"/>
      <c r="CV12" s="101"/>
      <c r="CW12" s="101"/>
      <c r="CX12" s="101"/>
      <c r="CY12" s="101"/>
      <c r="CZ12" s="101"/>
      <c r="DA12" s="101"/>
      <c r="DB12" s="101"/>
      <c r="DC12" s="101"/>
      <c r="DD12" s="101"/>
      <c r="DE12" s="101"/>
      <c r="DF12" s="101"/>
      <c r="DG12" s="101"/>
      <c r="DH12" s="101"/>
      <c r="DI12" s="101"/>
      <c r="DJ12" s="101"/>
      <c r="DK12" s="101"/>
      <c r="DL12" s="101"/>
      <c r="DM12" s="101"/>
      <c r="DN12" s="101"/>
      <c r="DO12" s="101"/>
      <c r="DP12" s="101"/>
      <c r="DQ12" s="101"/>
      <c r="DR12" s="101"/>
      <c r="DS12" s="101"/>
      <c r="DT12" s="101"/>
      <c r="DU12" s="101"/>
      <c r="DV12" s="101"/>
      <c r="DW12" s="101"/>
      <c r="DX12" s="101"/>
      <c r="DY12" s="101"/>
      <c r="DZ12" s="101"/>
      <c r="EA12" s="101"/>
      <c r="EB12" s="101"/>
      <c r="EC12" s="101"/>
      <c r="ED12" s="101"/>
      <c r="EE12" s="101"/>
      <c r="EF12" s="101"/>
      <c r="EG12" s="101"/>
      <c r="EH12" s="101"/>
      <c r="EI12" s="101"/>
      <c r="EJ12" s="101"/>
      <c r="EK12" s="101"/>
      <c r="EL12" s="101"/>
      <c r="EM12" s="101"/>
      <c r="EN12" s="101"/>
      <c r="EO12" s="101"/>
      <c r="EP12" s="101"/>
      <c r="EQ12" s="101"/>
      <c r="ER12" s="101"/>
      <c r="ES12" s="101"/>
      <c r="ET12" s="101"/>
      <c r="EU12" s="101"/>
      <c r="EV12" s="101"/>
      <c r="EW12" s="101"/>
      <c r="EX12" s="101"/>
      <c r="EY12" s="101"/>
      <c r="EZ12" s="130"/>
      <c r="FA12" s="130"/>
      <c r="FB12" s="130"/>
      <c r="FC12" s="130"/>
      <c r="FD12" s="130"/>
      <c r="FE12" s="130"/>
      <c r="FF12" s="130"/>
      <c r="FG12" s="130"/>
      <c r="FH12" s="130"/>
      <c r="FI12" s="130"/>
      <c r="FJ12" s="130"/>
      <c r="FK12" s="130"/>
      <c r="FL12" s="130"/>
      <c r="FM12" s="130"/>
      <c r="FN12" s="130"/>
      <c r="FO12" s="130"/>
      <c r="FP12" s="130"/>
      <c r="FQ12" s="130"/>
      <c r="FR12" s="130"/>
      <c r="FS12" s="130"/>
      <c r="FT12" s="130"/>
      <c r="FU12" s="130"/>
      <c r="FV12" s="130"/>
      <c r="FW12" s="130"/>
      <c r="FX12" s="130"/>
      <c r="FY12" s="130"/>
      <c r="FZ12" s="130"/>
      <c r="GA12" s="130"/>
      <c r="GB12" s="130"/>
      <c r="GC12" s="130"/>
      <c r="GD12" s="130"/>
      <c r="GE12" s="130"/>
      <c r="GF12" s="130"/>
      <c r="GG12" s="130"/>
      <c r="GH12" s="130"/>
      <c r="GI12" s="130"/>
      <c r="GJ12" s="130"/>
      <c r="GK12" s="130"/>
      <c r="GL12" s="130"/>
      <c r="GM12" s="130"/>
      <c r="GN12" s="130"/>
      <c r="GO12" s="130"/>
      <c r="GP12" s="130"/>
      <c r="GQ12" s="130"/>
      <c r="GR12" s="130"/>
      <c r="GS12" s="130"/>
      <c r="GT12" s="130"/>
      <c r="GU12" s="130"/>
      <c r="GV12" s="130"/>
      <c r="GW12" s="130"/>
      <c r="GX12" s="130"/>
      <c r="GY12" s="130"/>
      <c r="GZ12" s="130"/>
      <c r="HA12" s="130"/>
      <c r="HB12" s="130"/>
      <c r="HC12" s="130"/>
      <c r="HD12" s="130"/>
      <c r="HE12" s="130"/>
      <c r="HF12" s="130"/>
      <c r="HG12" s="130"/>
      <c r="HH12" s="130"/>
      <c r="HI12" s="130"/>
      <c r="HJ12" s="130"/>
      <c r="HK12" s="130"/>
      <c r="HL12" s="130"/>
      <c r="HM12" s="130"/>
      <c r="HN12" s="130"/>
      <c r="HO12" s="130"/>
      <c r="HP12" s="130"/>
      <c r="HQ12" s="130"/>
      <c r="HR12" s="130"/>
      <c r="HS12" s="130"/>
      <c r="HT12" s="130"/>
      <c r="HU12" s="130"/>
      <c r="HV12" s="130"/>
      <c r="HW12" s="130"/>
      <c r="HX12" s="130"/>
      <c r="HY12" s="130"/>
      <c r="HZ12" s="130"/>
      <c r="IA12" s="130"/>
      <c r="IB12" s="130"/>
      <c r="IC12" s="130"/>
      <c r="ID12" s="130"/>
      <c r="IE12" s="130"/>
      <c r="IF12" s="130"/>
      <c r="IG12" s="130"/>
      <c r="IH12" s="130"/>
      <c r="II12" s="130"/>
      <c r="IJ12" s="130"/>
      <c r="IK12" s="130"/>
      <c r="IL12" s="130"/>
      <c r="IM12" s="130"/>
    </row>
    <row r="13" customHeight="1" spans="1:247">
      <c r="A13" s="114"/>
      <c r="B13" s="119"/>
      <c r="C13" s="118"/>
      <c r="D13" s="117"/>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c r="BZ13" s="101"/>
      <c r="CA13" s="101"/>
      <c r="CB13" s="101"/>
      <c r="CC13" s="101"/>
      <c r="CD13" s="101"/>
      <c r="CE13" s="101"/>
      <c r="CF13" s="101"/>
      <c r="CG13" s="101"/>
      <c r="CH13" s="101"/>
      <c r="CI13" s="101"/>
      <c r="CJ13" s="101"/>
      <c r="CK13" s="101"/>
      <c r="CL13" s="101"/>
      <c r="CM13" s="101"/>
      <c r="CN13" s="101"/>
      <c r="CO13" s="101"/>
      <c r="CP13" s="101"/>
      <c r="CQ13" s="101"/>
      <c r="CR13" s="101"/>
      <c r="CS13" s="101"/>
      <c r="CT13" s="101"/>
      <c r="CU13" s="101"/>
      <c r="CV13" s="101"/>
      <c r="CW13" s="101"/>
      <c r="CX13" s="101"/>
      <c r="CY13" s="101"/>
      <c r="CZ13" s="101"/>
      <c r="DA13" s="101"/>
      <c r="DB13" s="101"/>
      <c r="DC13" s="101"/>
      <c r="DD13" s="101"/>
      <c r="DE13" s="101"/>
      <c r="DF13" s="101"/>
      <c r="DG13" s="101"/>
      <c r="DH13" s="101"/>
      <c r="DI13" s="101"/>
      <c r="DJ13" s="101"/>
      <c r="DK13" s="101"/>
      <c r="DL13" s="101"/>
      <c r="DM13" s="101"/>
      <c r="DN13" s="101"/>
      <c r="DO13" s="101"/>
      <c r="DP13" s="101"/>
      <c r="DQ13" s="101"/>
      <c r="DR13" s="101"/>
      <c r="DS13" s="101"/>
      <c r="DT13" s="101"/>
      <c r="DU13" s="101"/>
      <c r="DV13" s="101"/>
      <c r="DW13" s="101"/>
      <c r="DX13" s="101"/>
      <c r="DY13" s="101"/>
      <c r="DZ13" s="101"/>
      <c r="EA13" s="101"/>
      <c r="EB13" s="101"/>
      <c r="EC13" s="101"/>
      <c r="ED13" s="101"/>
      <c r="EE13" s="101"/>
      <c r="EF13" s="101"/>
      <c r="EG13" s="101"/>
      <c r="EH13" s="101"/>
      <c r="EI13" s="101"/>
      <c r="EJ13" s="101"/>
      <c r="EK13" s="101"/>
      <c r="EL13" s="101"/>
      <c r="EM13" s="101"/>
      <c r="EN13" s="101"/>
      <c r="EO13" s="101"/>
      <c r="EP13" s="101"/>
      <c r="EQ13" s="101"/>
      <c r="ER13" s="101"/>
      <c r="ES13" s="101"/>
      <c r="ET13" s="101"/>
      <c r="EU13" s="101"/>
      <c r="EV13" s="101"/>
      <c r="EW13" s="101"/>
      <c r="EX13" s="101"/>
      <c r="EY13" s="101"/>
      <c r="EZ13" s="130"/>
      <c r="FA13" s="130"/>
      <c r="FB13" s="130"/>
      <c r="FC13" s="130"/>
      <c r="FD13" s="130"/>
      <c r="FE13" s="130"/>
      <c r="FF13" s="130"/>
      <c r="FG13" s="130"/>
      <c r="FH13" s="130"/>
      <c r="FI13" s="130"/>
      <c r="FJ13" s="130"/>
      <c r="FK13" s="130"/>
      <c r="FL13" s="130"/>
      <c r="FM13" s="130"/>
      <c r="FN13" s="130"/>
      <c r="FO13" s="130"/>
      <c r="FP13" s="130"/>
      <c r="FQ13" s="130"/>
      <c r="FR13" s="130"/>
      <c r="FS13" s="130"/>
      <c r="FT13" s="130"/>
      <c r="FU13" s="130"/>
      <c r="FV13" s="130"/>
      <c r="FW13" s="130"/>
      <c r="FX13" s="130"/>
      <c r="FY13" s="130"/>
      <c r="FZ13" s="130"/>
      <c r="GA13" s="130"/>
      <c r="GB13" s="130"/>
      <c r="GC13" s="130"/>
      <c r="GD13" s="130"/>
      <c r="GE13" s="130"/>
      <c r="GF13" s="130"/>
      <c r="GG13" s="130"/>
      <c r="GH13" s="130"/>
      <c r="GI13" s="130"/>
      <c r="GJ13" s="130"/>
      <c r="GK13" s="130"/>
      <c r="GL13" s="130"/>
      <c r="GM13" s="130"/>
      <c r="GN13" s="130"/>
      <c r="GO13" s="130"/>
      <c r="GP13" s="130"/>
      <c r="GQ13" s="130"/>
      <c r="GR13" s="130"/>
      <c r="GS13" s="130"/>
      <c r="GT13" s="130"/>
      <c r="GU13" s="130"/>
      <c r="GV13" s="130"/>
      <c r="GW13" s="130"/>
      <c r="GX13" s="130"/>
      <c r="GY13" s="130"/>
      <c r="GZ13" s="130"/>
      <c r="HA13" s="130"/>
      <c r="HB13" s="130"/>
      <c r="HC13" s="130"/>
      <c r="HD13" s="130"/>
      <c r="HE13" s="130"/>
      <c r="HF13" s="130"/>
      <c r="HG13" s="130"/>
      <c r="HH13" s="130"/>
      <c r="HI13" s="130"/>
      <c r="HJ13" s="130"/>
      <c r="HK13" s="130"/>
      <c r="HL13" s="130"/>
      <c r="HM13" s="130"/>
      <c r="HN13" s="130"/>
      <c r="HO13" s="130"/>
      <c r="HP13" s="130"/>
      <c r="HQ13" s="130"/>
      <c r="HR13" s="130"/>
      <c r="HS13" s="130"/>
      <c r="HT13" s="130"/>
      <c r="HU13" s="130"/>
      <c r="HV13" s="130"/>
      <c r="HW13" s="130"/>
      <c r="HX13" s="130"/>
      <c r="HY13" s="130"/>
      <c r="HZ13" s="130"/>
      <c r="IA13" s="130"/>
      <c r="IB13" s="130"/>
      <c r="IC13" s="130"/>
      <c r="ID13" s="130"/>
      <c r="IE13" s="130"/>
      <c r="IF13" s="130"/>
      <c r="IG13" s="130"/>
      <c r="IH13" s="130"/>
      <c r="II13" s="130"/>
      <c r="IJ13" s="130"/>
      <c r="IK13" s="130"/>
      <c r="IL13" s="130"/>
      <c r="IM13" s="130"/>
    </row>
    <row r="14" customHeight="1" spans="1:247">
      <c r="A14" s="114"/>
      <c r="B14" s="120"/>
      <c r="C14" s="116"/>
      <c r="D14" s="117"/>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30"/>
      <c r="FA14" s="130"/>
      <c r="FB14" s="130"/>
      <c r="FC14" s="130"/>
      <c r="FD14" s="130"/>
      <c r="FE14" s="130"/>
      <c r="FF14" s="130"/>
      <c r="FG14" s="130"/>
      <c r="FH14" s="130"/>
      <c r="FI14" s="130"/>
      <c r="FJ14" s="130"/>
      <c r="FK14" s="130"/>
      <c r="FL14" s="130"/>
      <c r="FM14" s="130"/>
      <c r="FN14" s="130"/>
      <c r="FO14" s="130"/>
      <c r="FP14" s="130"/>
      <c r="FQ14" s="130"/>
      <c r="FR14" s="130"/>
      <c r="FS14" s="130"/>
      <c r="FT14" s="130"/>
      <c r="FU14" s="130"/>
      <c r="FV14" s="130"/>
      <c r="FW14" s="130"/>
      <c r="FX14" s="130"/>
      <c r="FY14" s="130"/>
      <c r="FZ14" s="130"/>
      <c r="GA14" s="130"/>
      <c r="GB14" s="130"/>
      <c r="GC14" s="130"/>
      <c r="GD14" s="130"/>
      <c r="GE14" s="130"/>
      <c r="GF14" s="130"/>
      <c r="GG14" s="130"/>
      <c r="GH14" s="130"/>
      <c r="GI14" s="130"/>
      <c r="GJ14" s="130"/>
      <c r="GK14" s="130"/>
      <c r="GL14" s="130"/>
      <c r="GM14" s="130"/>
      <c r="GN14" s="130"/>
      <c r="GO14" s="130"/>
      <c r="GP14" s="130"/>
      <c r="GQ14" s="130"/>
      <c r="GR14" s="130"/>
      <c r="GS14" s="130"/>
      <c r="GT14" s="130"/>
      <c r="GU14" s="130"/>
      <c r="GV14" s="130"/>
      <c r="GW14" s="130"/>
      <c r="GX14" s="130"/>
      <c r="GY14" s="130"/>
      <c r="GZ14" s="130"/>
      <c r="HA14" s="130"/>
      <c r="HB14" s="130"/>
      <c r="HC14" s="130"/>
      <c r="HD14" s="130"/>
      <c r="HE14" s="130"/>
      <c r="HF14" s="130"/>
      <c r="HG14" s="130"/>
      <c r="HH14" s="130"/>
      <c r="HI14" s="130"/>
      <c r="HJ14" s="130"/>
      <c r="HK14" s="130"/>
      <c r="HL14" s="130"/>
      <c r="HM14" s="130"/>
      <c r="HN14" s="130"/>
      <c r="HO14" s="130"/>
      <c r="HP14" s="130"/>
      <c r="HQ14" s="130"/>
      <c r="HR14" s="130"/>
      <c r="HS14" s="130"/>
      <c r="HT14" s="130"/>
      <c r="HU14" s="130"/>
      <c r="HV14" s="130"/>
      <c r="HW14" s="130"/>
      <c r="HX14" s="130"/>
      <c r="HY14" s="130"/>
      <c r="HZ14" s="130"/>
      <c r="IA14" s="130"/>
      <c r="IB14" s="130"/>
      <c r="IC14" s="130"/>
      <c r="ID14" s="130"/>
      <c r="IE14" s="130"/>
      <c r="IF14" s="130"/>
      <c r="IG14" s="130"/>
      <c r="IH14" s="130"/>
      <c r="II14" s="130"/>
      <c r="IJ14" s="130"/>
      <c r="IK14" s="130"/>
      <c r="IL14" s="130"/>
      <c r="IM14" s="130"/>
    </row>
    <row r="15" customHeight="1" spans="1:247">
      <c r="A15" s="114"/>
      <c r="B15" s="120"/>
      <c r="C15" s="116"/>
      <c r="D15" s="117"/>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30"/>
      <c r="FA15" s="130"/>
      <c r="FB15" s="130"/>
      <c r="FC15" s="130"/>
      <c r="FD15" s="130"/>
      <c r="FE15" s="130"/>
      <c r="FF15" s="130"/>
      <c r="FG15" s="130"/>
      <c r="FH15" s="130"/>
      <c r="FI15" s="130"/>
      <c r="FJ15" s="130"/>
      <c r="FK15" s="130"/>
      <c r="FL15" s="130"/>
      <c r="FM15" s="130"/>
      <c r="FN15" s="130"/>
      <c r="FO15" s="130"/>
      <c r="FP15" s="130"/>
      <c r="FQ15" s="130"/>
      <c r="FR15" s="130"/>
      <c r="FS15" s="130"/>
      <c r="FT15" s="130"/>
      <c r="FU15" s="130"/>
      <c r="FV15" s="130"/>
      <c r="FW15" s="130"/>
      <c r="FX15" s="130"/>
      <c r="FY15" s="130"/>
      <c r="FZ15" s="130"/>
      <c r="GA15" s="130"/>
      <c r="GB15" s="130"/>
      <c r="GC15" s="130"/>
      <c r="GD15" s="130"/>
      <c r="GE15" s="130"/>
      <c r="GF15" s="130"/>
      <c r="GG15" s="130"/>
      <c r="GH15" s="130"/>
      <c r="GI15" s="130"/>
      <c r="GJ15" s="130"/>
      <c r="GK15" s="130"/>
      <c r="GL15" s="130"/>
      <c r="GM15" s="130"/>
      <c r="GN15" s="130"/>
      <c r="GO15" s="130"/>
      <c r="GP15" s="130"/>
      <c r="GQ15" s="130"/>
      <c r="GR15" s="130"/>
      <c r="GS15" s="130"/>
      <c r="GT15" s="130"/>
      <c r="GU15" s="130"/>
      <c r="GV15" s="130"/>
      <c r="GW15" s="130"/>
      <c r="GX15" s="130"/>
      <c r="GY15" s="130"/>
      <c r="GZ15" s="130"/>
      <c r="HA15" s="130"/>
      <c r="HB15" s="130"/>
      <c r="HC15" s="130"/>
      <c r="HD15" s="130"/>
      <c r="HE15" s="130"/>
      <c r="HF15" s="130"/>
      <c r="HG15" s="130"/>
      <c r="HH15" s="130"/>
      <c r="HI15" s="130"/>
      <c r="HJ15" s="130"/>
      <c r="HK15" s="130"/>
      <c r="HL15" s="130"/>
      <c r="HM15" s="130"/>
      <c r="HN15" s="130"/>
      <c r="HO15" s="130"/>
      <c r="HP15" s="130"/>
      <c r="HQ15" s="130"/>
      <c r="HR15" s="130"/>
      <c r="HS15" s="130"/>
      <c r="HT15" s="130"/>
      <c r="HU15" s="130"/>
      <c r="HV15" s="130"/>
      <c r="HW15" s="130"/>
      <c r="HX15" s="130"/>
      <c r="HY15" s="130"/>
      <c r="HZ15" s="130"/>
      <c r="IA15" s="130"/>
      <c r="IB15" s="130"/>
      <c r="IC15" s="130"/>
      <c r="ID15" s="130"/>
      <c r="IE15" s="130"/>
      <c r="IF15" s="130"/>
      <c r="IG15" s="130"/>
      <c r="IH15" s="130"/>
      <c r="II15" s="130"/>
      <c r="IJ15" s="130"/>
      <c r="IK15" s="130"/>
      <c r="IL15" s="130"/>
      <c r="IM15" s="130"/>
    </row>
    <row r="16" customHeight="1" spans="1:247">
      <c r="A16" s="114"/>
      <c r="B16" s="120"/>
      <c r="C16" s="116"/>
      <c r="D16" s="117"/>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1"/>
      <c r="DQ16" s="101"/>
      <c r="DR16" s="101"/>
      <c r="DS16" s="101"/>
      <c r="DT16" s="101"/>
      <c r="DU16" s="101"/>
      <c r="DV16" s="101"/>
      <c r="DW16" s="101"/>
      <c r="DX16" s="101"/>
      <c r="DY16" s="101"/>
      <c r="DZ16" s="101"/>
      <c r="EA16" s="101"/>
      <c r="EB16" s="101"/>
      <c r="EC16" s="101"/>
      <c r="ED16" s="101"/>
      <c r="EE16" s="101"/>
      <c r="EF16" s="101"/>
      <c r="EG16" s="101"/>
      <c r="EH16" s="101"/>
      <c r="EI16" s="101"/>
      <c r="EJ16" s="101"/>
      <c r="EK16" s="101"/>
      <c r="EL16" s="101"/>
      <c r="EM16" s="101"/>
      <c r="EN16" s="101"/>
      <c r="EO16" s="101"/>
      <c r="EP16" s="101"/>
      <c r="EQ16" s="101"/>
      <c r="ER16" s="101"/>
      <c r="ES16" s="101"/>
      <c r="ET16" s="101"/>
      <c r="EU16" s="101"/>
      <c r="EV16" s="101"/>
      <c r="EW16" s="101"/>
      <c r="EX16" s="101"/>
      <c r="EY16" s="101"/>
      <c r="EZ16" s="130"/>
      <c r="FA16" s="130"/>
      <c r="FB16" s="130"/>
      <c r="FC16" s="130"/>
      <c r="FD16" s="130"/>
      <c r="FE16" s="130"/>
      <c r="FF16" s="130"/>
      <c r="FG16" s="130"/>
      <c r="FH16" s="130"/>
      <c r="FI16" s="130"/>
      <c r="FJ16" s="130"/>
      <c r="FK16" s="130"/>
      <c r="FL16" s="130"/>
      <c r="FM16" s="130"/>
      <c r="FN16" s="130"/>
      <c r="FO16" s="130"/>
      <c r="FP16" s="130"/>
      <c r="FQ16" s="130"/>
      <c r="FR16" s="130"/>
      <c r="FS16" s="130"/>
      <c r="FT16" s="130"/>
      <c r="FU16" s="130"/>
      <c r="FV16" s="130"/>
      <c r="FW16" s="130"/>
      <c r="FX16" s="130"/>
      <c r="FY16" s="130"/>
      <c r="FZ16" s="130"/>
      <c r="GA16" s="130"/>
      <c r="GB16" s="130"/>
      <c r="GC16" s="130"/>
      <c r="GD16" s="130"/>
      <c r="GE16" s="130"/>
      <c r="GF16" s="130"/>
      <c r="GG16" s="130"/>
      <c r="GH16" s="130"/>
      <c r="GI16" s="130"/>
      <c r="GJ16" s="130"/>
      <c r="GK16" s="130"/>
      <c r="GL16" s="130"/>
      <c r="GM16" s="130"/>
      <c r="GN16" s="130"/>
      <c r="GO16" s="130"/>
      <c r="GP16" s="130"/>
      <c r="GQ16" s="130"/>
      <c r="GR16" s="130"/>
      <c r="GS16" s="130"/>
      <c r="GT16" s="130"/>
      <c r="GU16" s="130"/>
      <c r="GV16" s="130"/>
      <c r="GW16" s="130"/>
      <c r="GX16" s="130"/>
      <c r="GY16" s="130"/>
      <c r="GZ16" s="130"/>
      <c r="HA16" s="130"/>
      <c r="HB16" s="130"/>
      <c r="HC16" s="130"/>
      <c r="HD16" s="130"/>
      <c r="HE16" s="130"/>
      <c r="HF16" s="130"/>
      <c r="HG16" s="130"/>
      <c r="HH16" s="130"/>
      <c r="HI16" s="130"/>
      <c r="HJ16" s="130"/>
      <c r="HK16" s="130"/>
      <c r="HL16" s="130"/>
      <c r="HM16" s="130"/>
      <c r="HN16" s="130"/>
      <c r="HO16" s="130"/>
      <c r="HP16" s="130"/>
      <c r="HQ16" s="130"/>
      <c r="HR16" s="130"/>
      <c r="HS16" s="130"/>
      <c r="HT16" s="130"/>
      <c r="HU16" s="130"/>
      <c r="HV16" s="130"/>
      <c r="HW16" s="130"/>
      <c r="HX16" s="130"/>
      <c r="HY16" s="130"/>
      <c r="HZ16" s="130"/>
      <c r="IA16" s="130"/>
      <c r="IB16" s="130"/>
      <c r="IC16" s="130"/>
      <c r="ID16" s="130"/>
      <c r="IE16" s="130"/>
      <c r="IF16" s="130"/>
      <c r="IG16" s="130"/>
      <c r="IH16" s="130"/>
      <c r="II16" s="130"/>
      <c r="IJ16" s="130"/>
      <c r="IK16" s="130"/>
      <c r="IL16" s="130"/>
      <c r="IM16" s="130"/>
    </row>
    <row r="17" customHeight="1" spans="1:247">
      <c r="A17" s="114"/>
      <c r="B17" s="120"/>
      <c r="C17" s="116"/>
      <c r="D17" s="117"/>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30"/>
      <c r="FA17" s="130"/>
      <c r="FB17" s="130"/>
      <c r="FC17" s="130"/>
      <c r="FD17" s="130"/>
      <c r="FE17" s="130"/>
      <c r="FF17" s="130"/>
      <c r="FG17" s="130"/>
      <c r="FH17" s="130"/>
      <c r="FI17" s="130"/>
      <c r="FJ17" s="130"/>
      <c r="FK17" s="130"/>
      <c r="FL17" s="130"/>
      <c r="FM17" s="130"/>
      <c r="FN17" s="130"/>
      <c r="FO17" s="130"/>
      <c r="FP17" s="130"/>
      <c r="FQ17" s="130"/>
      <c r="FR17" s="130"/>
      <c r="FS17" s="130"/>
      <c r="FT17" s="130"/>
      <c r="FU17" s="130"/>
      <c r="FV17" s="130"/>
      <c r="FW17" s="130"/>
      <c r="FX17" s="130"/>
      <c r="FY17" s="130"/>
      <c r="FZ17" s="130"/>
      <c r="GA17" s="130"/>
      <c r="GB17" s="130"/>
      <c r="GC17" s="130"/>
      <c r="GD17" s="130"/>
      <c r="GE17" s="130"/>
      <c r="GF17" s="130"/>
      <c r="GG17" s="130"/>
      <c r="GH17" s="130"/>
      <c r="GI17" s="130"/>
      <c r="GJ17" s="130"/>
      <c r="GK17" s="130"/>
      <c r="GL17" s="130"/>
      <c r="GM17" s="130"/>
      <c r="GN17" s="130"/>
      <c r="GO17" s="130"/>
      <c r="GP17" s="130"/>
      <c r="GQ17" s="130"/>
      <c r="GR17" s="130"/>
      <c r="GS17" s="130"/>
      <c r="GT17" s="130"/>
      <c r="GU17" s="130"/>
      <c r="GV17" s="130"/>
      <c r="GW17" s="130"/>
      <c r="GX17" s="130"/>
      <c r="GY17" s="130"/>
      <c r="GZ17" s="130"/>
      <c r="HA17" s="130"/>
      <c r="HB17" s="130"/>
      <c r="HC17" s="130"/>
      <c r="HD17" s="130"/>
      <c r="HE17" s="130"/>
      <c r="HF17" s="130"/>
      <c r="HG17" s="130"/>
      <c r="HH17" s="130"/>
      <c r="HI17" s="130"/>
      <c r="HJ17" s="130"/>
      <c r="HK17" s="130"/>
      <c r="HL17" s="130"/>
      <c r="HM17" s="130"/>
      <c r="HN17" s="130"/>
      <c r="HO17" s="130"/>
      <c r="HP17" s="130"/>
      <c r="HQ17" s="130"/>
      <c r="HR17" s="130"/>
      <c r="HS17" s="130"/>
      <c r="HT17" s="130"/>
      <c r="HU17" s="130"/>
      <c r="HV17" s="130"/>
      <c r="HW17" s="130"/>
      <c r="HX17" s="130"/>
      <c r="HY17" s="130"/>
      <c r="HZ17" s="130"/>
      <c r="IA17" s="130"/>
      <c r="IB17" s="130"/>
      <c r="IC17" s="130"/>
      <c r="ID17" s="130"/>
      <c r="IE17" s="130"/>
      <c r="IF17" s="130"/>
      <c r="IG17" s="130"/>
      <c r="IH17" s="130"/>
      <c r="II17" s="130"/>
      <c r="IJ17" s="130"/>
      <c r="IK17" s="130"/>
      <c r="IL17" s="130"/>
      <c r="IM17" s="130"/>
    </row>
    <row r="18" customHeight="1" spans="1:247">
      <c r="A18" s="121"/>
      <c r="B18" s="120"/>
      <c r="C18" s="116"/>
      <c r="D18" s="117"/>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101"/>
      <c r="DL18" s="101"/>
      <c r="DM18" s="101"/>
      <c r="DN18" s="101"/>
      <c r="DO18" s="101"/>
      <c r="DP18" s="101"/>
      <c r="DQ18" s="101"/>
      <c r="DR18" s="101"/>
      <c r="DS18" s="101"/>
      <c r="DT18" s="101"/>
      <c r="DU18" s="101"/>
      <c r="DV18" s="101"/>
      <c r="DW18" s="101"/>
      <c r="DX18" s="101"/>
      <c r="DY18" s="101"/>
      <c r="DZ18" s="101"/>
      <c r="EA18" s="101"/>
      <c r="EB18" s="101"/>
      <c r="EC18" s="101"/>
      <c r="ED18" s="101"/>
      <c r="EE18" s="101"/>
      <c r="EF18" s="101"/>
      <c r="EG18" s="101"/>
      <c r="EH18" s="101"/>
      <c r="EI18" s="101"/>
      <c r="EJ18" s="101"/>
      <c r="EK18" s="101"/>
      <c r="EL18" s="101"/>
      <c r="EM18" s="101"/>
      <c r="EN18" s="101"/>
      <c r="EO18" s="101"/>
      <c r="EP18" s="101"/>
      <c r="EQ18" s="101"/>
      <c r="ER18" s="101"/>
      <c r="ES18" s="101"/>
      <c r="ET18" s="101"/>
      <c r="EU18" s="101"/>
      <c r="EV18" s="101"/>
      <c r="EW18" s="101"/>
      <c r="EX18" s="101"/>
      <c r="EY18" s="101"/>
      <c r="EZ18" s="130"/>
      <c r="FA18" s="130"/>
      <c r="FB18" s="130"/>
      <c r="FC18" s="130"/>
      <c r="FD18" s="130"/>
      <c r="FE18" s="130"/>
      <c r="FF18" s="130"/>
      <c r="FG18" s="130"/>
      <c r="FH18" s="130"/>
      <c r="FI18" s="130"/>
      <c r="FJ18" s="130"/>
      <c r="FK18" s="130"/>
      <c r="FL18" s="130"/>
      <c r="FM18" s="130"/>
      <c r="FN18" s="130"/>
      <c r="FO18" s="130"/>
      <c r="FP18" s="130"/>
      <c r="FQ18" s="130"/>
      <c r="FR18" s="130"/>
      <c r="FS18" s="130"/>
      <c r="FT18" s="130"/>
      <c r="FU18" s="130"/>
      <c r="FV18" s="130"/>
      <c r="FW18" s="130"/>
      <c r="FX18" s="130"/>
      <c r="FY18" s="130"/>
      <c r="FZ18" s="130"/>
      <c r="GA18" s="130"/>
      <c r="GB18" s="130"/>
      <c r="GC18" s="130"/>
      <c r="GD18" s="130"/>
      <c r="GE18" s="130"/>
      <c r="GF18" s="130"/>
      <c r="GG18" s="130"/>
      <c r="GH18" s="130"/>
      <c r="GI18" s="130"/>
      <c r="GJ18" s="130"/>
      <c r="GK18" s="130"/>
      <c r="GL18" s="130"/>
      <c r="GM18" s="130"/>
      <c r="GN18" s="130"/>
      <c r="GO18" s="130"/>
      <c r="GP18" s="130"/>
      <c r="GQ18" s="130"/>
      <c r="GR18" s="130"/>
      <c r="GS18" s="130"/>
      <c r="GT18" s="130"/>
      <c r="GU18" s="130"/>
      <c r="GV18" s="130"/>
      <c r="GW18" s="130"/>
      <c r="GX18" s="130"/>
      <c r="GY18" s="130"/>
      <c r="GZ18" s="130"/>
      <c r="HA18" s="130"/>
      <c r="HB18" s="130"/>
      <c r="HC18" s="130"/>
      <c r="HD18" s="130"/>
      <c r="HE18" s="130"/>
      <c r="HF18" s="130"/>
      <c r="HG18" s="130"/>
      <c r="HH18" s="130"/>
      <c r="HI18" s="130"/>
      <c r="HJ18" s="130"/>
      <c r="HK18" s="130"/>
      <c r="HL18" s="130"/>
      <c r="HM18" s="130"/>
      <c r="HN18" s="130"/>
      <c r="HO18" s="130"/>
      <c r="HP18" s="130"/>
      <c r="HQ18" s="130"/>
      <c r="HR18" s="130"/>
      <c r="HS18" s="130"/>
      <c r="HT18" s="130"/>
      <c r="HU18" s="130"/>
      <c r="HV18" s="130"/>
      <c r="HW18" s="130"/>
      <c r="HX18" s="130"/>
      <c r="HY18" s="130"/>
      <c r="HZ18" s="130"/>
      <c r="IA18" s="130"/>
      <c r="IB18" s="130"/>
      <c r="IC18" s="130"/>
      <c r="ID18" s="130"/>
      <c r="IE18" s="130"/>
      <c r="IF18" s="130"/>
      <c r="IG18" s="130"/>
      <c r="IH18" s="130"/>
      <c r="II18" s="130"/>
      <c r="IJ18" s="130"/>
      <c r="IK18" s="130"/>
      <c r="IL18" s="130"/>
      <c r="IM18" s="130"/>
    </row>
    <row r="19" customHeight="1" spans="1:247">
      <c r="A19" s="121"/>
      <c r="B19" s="120"/>
      <c r="C19" s="118"/>
      <c r="D19" s="117"/>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1"/>
      <c r="BL19" s="101"/>
      <c r="BM19" s="101"/>
      <c r="BN19" s="101"/>
      <c r="BO19" s="101"/>
      <c r="BP19" s="101"/>
      <c r="BQ19" s="101"/>
      <c r="BR19" s="101"/>
      <c r="BS19" s="101"/>
      <c r="BT19" s="101"/>
      <c r="BU19" s="101"/>
      <c r="BV19" s="101"/>
      <c r="BW19" s="101"/>
      <c r="BX19" s="101"/>
      <c r="BY19" s="101"/>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30"/>
      <c r="FA19" s="130"/>
      <c r="FB19" s="130"/>
      <c r="FC19" s="130"/>
      <c r="FD19" s="130"/>
      <c r="FE19" s="130"/>
      <c r="FF19" s="130"/>
      <c r="FG19" s="130"/>
      <c r="FH19" s="130"/>
      <c r="FI19" s="130"/>
      <c r="FJ19" s="130"/>
      <c r="FK19" s="130"/>
      <c r="FL19" s="130"/>
      <c r="FM19" s="130"/>
      <c r="FN19" s="130"/>
      <c r="FO19" s="130"/>
      <c r="FP19" s="130"/>
      <c r="FQ19" s="130"/>
      <c r="FR19" s="130"/>
      <c r="FS19" s="130"/>
      <c r="FT19" s="130"/>
      <c r="FU19" s="130"/>
      <c r="FV19" s="130"/>
      <c r="FW19" s="130"/>
      <c r="FX19" s="130"/>
      <c r="FY19" s="130"/>
      <c r="FZ19" s="130"/>
      <c r="GA19" s="130"/>
      <c r="GB19" s="130"/>
      <c r="GC19" s="130"/>
      <c r="GD19" s="130"/>
      <c r="GE19" s="130"/>
      <c r="GF19" s="130"/>
      <c r="GG19" s="130"/>
      <c r="GH19" s="130"/>
      <c r="GI19" s="130"/>
      <c r="GJ19" s="130"/>
      <c r="GK19" s="130"/>
      <c r="GL19" s="130"/>
      <c r="GM19" s="130"/>
      <c r="GN19" s="130"/>
      <c r="GO19" s="130"/>
      <c r="GP19" s="130"/>
      <c r="GQ19" s="130"/>
      <c r="GR19" s="130"/>
      <c r="GS19" s="130"/>
      <c r="GT19" s="130"/>
      <c r="GU19" s="130"/>
      <c r="GV19" s="130"/>
      <c r="GW19" s="130"/>
      <c r="GX19" s="130"/>
      <c r="GY19" s="130"/>
      <c r="GZ19" s="130"/>
      <c r="HA19" s="130"/>
      <c r="HB19" s="130"/>
      <c r="HC19" s="130"/>
      <c r="HD19" s="130"/>
      <c r="HE19" s="130"/>
      <c r="HF19" s="130"/>
      <c r="HG19" s="130"/>
      <c r="HH19" s="130"/>
      <c r="HI19" s="130"/>
      <c r="HJ19" s="130"/>
      <c r="HK19" s="130"/>
      <c r="HL19" s="130"/>
      <c r="HM19" s="130"/>
      <c r="HN19" s="130"/>
      <c r="HO19" s="130"/>
      <c r="HP19" s="130"/>
      <c r="HQ19" s="130"/>
      <c r="HR19" s="130"/>
      <c r="HS19" s="130"/>
      <c r="HT19" s="130"/>
      <c r="HU19" s="130"/>
      <c r="HV19" s="130"/>
      <c r="HW19" s="130"/>
      <c r="HX19" s="130"/>
      <c r="HY19" s="130"/>
      <c r="HZ19" s="130"/>
      <c r="IA19" s="130"/>
      <c r="IB19" s="130"/>
      <c r="IC19" s="130"/>
      <c r="ID19" s="130"/>
      <c r="IE19" s="130"/>
      <c r="IF19" s="130"/>
      <c r="IG19" s="130"/>
      <c r="IH19" s="130"/>
      <c r="II19" s="130"/>
      <c r="IJ19" s="130"/>
      <c r="IK19" s="130"/>
      <c r="IL19" s="130"/>
      <c r="IM19" s="130"/>
    </row>
    <row r="20" customHeight="1" spans="1:247">
      <c r="A20" s="121"/>
      <c r="B20" s="120"/>
      <c r="C20" s="116"/>
      <c r="D20" s="117"/>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c r="BR20" s="101"/>
      <c r="BS20" s="101"/>
      <c r="BT20" s="101"/>
      <c r="BU20" s="101"/>
      <c r="BV20" s="101"/>
      <c r="BW20" s="101"/>
      <c r="BX20" s="101"/>
      <c r="BY20" s="101"/>
      <c r="BZ20" s="101"/>
      <c r="CA20" s="101"/>
      <c r="CB20" s="101"/>
      <c r="CC20" s="101"/>
      <c r="CD20" s="101"/>
      <c r="CE20" s="101"/>
      <c r="CF20" s="101"/>
      <c r="CG20" s="101"/>
      <c r="CH20" s="101"/>
      <c r="CI20" s="101"/>
      <c r="CJ20" s="101"/>
      <c r="CK20" s="101"/>
      <c r="CL20" s="101"/>
      <c r="CM20" s="101"/>
      <c r="CN20" s="101"/>
      <c r="CO20" s="101"/>
      <c r="CP20" s="101"/>
      <c r="CQ20" s="101"/>
      <c r="CR20" s="101"/>
      <c r="CS20" s="101"/>
      <c r="CT20" s="101"/>
      <c r="CU20" s="101"/>
      <c r="CV20" s="101"/>
      <c r="CW20" s="101"/>
      <c r="CX20" s="101"/>
      <c r="CY20" s="101"/>
      <c r="CZ20" s="101"/>
      <c r="DA20" s="101"/>
      <c r="DB20" s="101"/>
      <c r="DC20" s="101"/>
      <c r="DD20" s="101"/>
      <c r="DE20" s="101"/>
      <c r="DF20" s="101"/>
      <c r="DG20" s="101"/>
      <c r="DH20" s="101"/>
      <c r="DI20" s="101"/>
      <c r="DJ20" s="101"/>
      <c r="DK20" s="101"/>
      <c r="DL20" s="101"/>
      <c r="DM20" s="101"/>
      <c r="DN20" s="101"/>
      <c r="DO20" s="101"/>
      <c r="DP20" s="101"/>
      <c r="DQ20" s="101"/>
      <c r="DR20" s="101"/>
      <c r="DS20" s="101"/>
      <c r="DT20" s="101"/>
      <c r="DU20" s="101"/>
      <c r="DV20" s="101"/>
      <c r="DW20" s="101"/>
      <c r="DX20" s="101"/>
      <c r="DY20" s="101"/>
      <c r="DZ20" s="101"/>
      <c r="EA20" s="101"/>
      <c r="EB20" s="101"/>
      <c r="EC20" s="101"/>
      <c r="ED20" s="101"/>
      <c r="EE20" s="101"/>
      <c r="EF20" s="101"/>
      <c r="EG20" s="101"/>
      <c r="EH20" s="101"/>
      <c r="EI20" s="101"/>
      <c r="EJ20" s="101"/>
      <c r="EK20" s="101"/>
      <c r="EL20" s="101"/>
      <c r="EM20" s="101"/>
      <c r="EN20" s="101"/>
      <c r="EO20" s="101"/>
      <c r="EP20" s="101"/>
      <c r="EQ20" s="101"/>
      <c r="ER20" s="101"/>
      <c r="ES20" s="101"/>
      <c r="ET20" s="101"/>
      <c r="EU20" s="101"/>
      <c r="EV20" s="101"/>
      <c r="EW20" s="101"/>
      <c r="EX20" s="101"/>
      <c r="EY20" s="101"/>
      <c r="EZ20" s="130"/>
      <c r="FA20" s="130"/>
      <c r="FB20" s="130"/>
      <c r="FC20" s="130"/>
      <c r="FD20" s="130"/>
      <c r="FE20" s="130"/>
      <c r="FF20" s="130"/>
      <c r="FG20" s="130"/>
      <c r="FH20" s="130"/>
      <c r="FI20" s="130"/>
      <c r="FJ20" s="130"/>
      <c r="FK20" s="130"/>
      <c r="FL20" s="130"/>
      <c r="FM20" s="130"/>
      <c r="FN20" s="130"/>
      <c r="FO20" s="130"/>
      <c r="FP20" s="130"/>
      <c r="FQ20" s="130"/>
      <c r="FR20" s="130"/>
      <c r="FS20" s="130"/>
      <c r="FT20" s="130"/>
      <c r="FU20" s="130"/>
      <c r="FV20" s="130"/>
      <c r="FW20" s="130"/>
      <c r="FX20" s="130"/>
      <c r="FY20" s="130"/>
      <c r="FZ20" s="130"/>
      <c r="GA20" s="130"/>
      <c r="GB20" s="130"/>
      <c r="GC20" s="130"/>
      <c r="GD20" s="130"/>
      <c r="GE20" s="130"/>
      <c r="GF20" s="130"/>
      <c r="GG20" s="130"/>
      <c r="GH20" s="130"/>
      <c r="GI20" s="130"/>
      <c r="GJ20" s="130"/>
      <c r="GK20" s="130"/>
      <c r="GL20" s="130"/>
      <c r="GM20" s="130"/>
      <c r="GN20" s="130"/>
      <c r="GO20" s="130"/>
      <c r="GP20" s="130"/>
      <c r="GQ20" s="130"/>
      <c r="GR20" s="130"/>
      <c r="GS20" s="130"/>
      <c r="GT20" s="130"/>
      <c r="GU20" s="130"/>
      <c r="GV20" s="130"/>
      <c r="GW20" s="130"/>
      <c r="GX20" s="130"/>
      <c r="GY20" s="130"/>
      <c r="GZ20" s="130"/>
      <c r="HA20" s="130"/>
      <c r="HB20" s="130"/>
      <c r="HC20" s="130"/>
      <c r="HD20" s="130"/>
      <c r="HE20" s="130"/>
      <c r="HF20" s="130"/>
      <c r="HG20" s="130"/>
      <c r="HH20" s="130"/>
      <c r="HI20" s="130"/>
      <c r="HJ20" s="130"/>
      <c r="HK20" s="130"/>
      <c r="HL20" s="130"/>
      <c r="HM20" s="130"/>
      <c r="HN20" s="130"/>
      <c r="HO20" s="130"/>
      <c r="HP20" s="130"/>
      <c r="HQ20" s="130"/>
      <c r="HR20" s="130"/>
      <c r="HS20" s="130"/>
      <c r="HT20" s="130"/>
      <c r="HU20" s="130"/>
      <c r="HV20" s="130"/>
      <c r="HW20" s="130"/>
      <c r="HX20" s="130"/>
      <c r="HY20" s="130"/>
      <c r="HZ20" s="130"/>
      <c r="IA20" s="130"/>
      <c r="IB20" s="130"/>
      <c r="IC20" s="130"/>
      <c r="ID20" s="130"/>
      <c r="IE20" s="130"/>
      <c r="IF20" s="130"/>
      <c r="IG20" s="130"/>
      <c r="IH20" s="130"/>
      <c r="II20" s="130"/>
      <c r="IJ20" s="130"/>
      <c r="IK20" s="130"/>
      <c r="IL20" s="130"/>
      <c r="IM20" s="130"/>
    </row>
    <row r="21" customHeight="1" spans="1:247">
      <c r="A21" s="121"/>
      <c r="B21" s="120"/>
      <c r="C21" s="116"/>
      <c r="D21" s="117"/>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01"/>
      <c r="BK21" s="101"/>
      <c r="BL21" s="101"/>
      <c r="BM21" s="101"/>
      <c r="BN21" s="101"/>
      <c r="BO21" s="101"/>
      <c r="BP21" s="101"/>
      <c r="BQ21" s="101"/>
      <c r="BR21" s="101"/>
      <c r="BS21" s="101"/>
      <c r="BT21" s="101"/>
      <c r="BU21" s="101"/>
      <c r="BV21" s="101"/>
      <c r="BW21" s="101"/>
      <c r="BX21" s="101"/>
      <c r="BY21" s="101"/>
      <c r="BZ21" s="101"/>
      <c r="CA21" s="101"/>
      <c r="CB21" s="101"/>
      <c r="CC21" s="101"/>
      <c r="CD21" s="101"/>
      <c r="CE21" s="101"/>
      <c r="CF21" s="101"/>
      <c r="CG21" s="101"/>
      <c r="CH21" s="101"/>
      <c r="CI21" s="101"/>
      <c r="CJ21" s="101"/>
      <c r="CK21" s="101"/>
      <c r="CL21" s="101"/>
      <c r="CM21" s="101"/>
      <c r="CN21" s="101"/>
      <c r="CO21" s="101"/>
      <c r="CP21" s="101"/>
      <c r="CQ21" s="101"/>
      <c r="CR21" s="101"/>
      <c r="CS21" s="101"/>
      <c r="CT21" s="101"/>
      <c r="CU21" s="101"/>
      <c r="CV21" s="101"/>
      <c r="CW21" s="101"/>
      <c r="CX21" s="101"/>
      <c r="CY21" s="101"/>
      <c r="CZ21" s="101"/>
      <c r="DA21" s="101"/>
      <c r="DB21" s="101"/>
      <c r="DC21" s="101"/>
      <c r="DD21" s="101"/>
      <c r="DE21" s="101"/>
      <c r="DF21" s="101"/>
      <c r="DG21" s="101"/>
      <c r="DH21" s="101"/>
      <c r="DI21" s="101"/>
      <c r="DJ21" s="101"/>
      <c r="DK21" s="101"/>
      <c r="DL21" s="101"/>
      <c r="DM21" s="101"/>
      <c r="DN21" s="101"/>
      <c r="DO21" s="101"/>
      <c r="DP21" s="101"/>
      <c r="DQ21" s="101"/>
      <c r="DR21" s="101"/>
      <c r="DS21" s="101"/>
      <c r="DT21" s="101"/>
      <c r="DU21" s="101"/>
      <c r="DV21" s="101"/>
      <c r="DW21" s="101"/>
      <c r="DX21" s="101"/>
      <c r="DY21" s="101"/>
      <c r="DZ21" s="101"/>
      <c r="EA21" s="101"/>
      <c r="EB21" s="101"/>
      <c r="EC21" s="101"/>
      <c r="ED21" s="101"/>
      <c r="EE21" s="101"/>
      <c r="EF21" s="101"/>
      <c r="EG21" s="101"/>
      <c r="EH21" s="101"/>
      <c r="EI21" s="101"/>
      <c r="EJ21" s="101"/>
      <c r="EK21" s="101"/>
      <c r="EL21" s="101"/>
      <c r="EM21" s="101"/>
      <c r="EN21" s="101"/>
      <c r="EO21" s="101"/>
      <c r="EP21" s="101"/>
      <c r="EQ21" s="101"/>
      <c r="ER21" s="101"/>
      <c r="ES21" s="101"/>
      <c r="ET21" s="101"/>
      <c r="EU21" s="101"/>
      <c r="EV21" s="101"/>
      <c r="EW21" s="101"/>
      <c r="EX21" s="101"/>
      <c r="EY21" s="101"/>
      <c r="EZ21" s="130"/>
      <c r="FA21" s="130"/>
      <c r="FB21" s="130"/>
      <c r="FC21" s="130"/>
      <c r="FD21" s="130"/>
      <c r="FE21" s="130"/>
      <c r="FF21" s="130"/>
      <c r="FG21" s="130"/>
      <c r="FH21" s="130"/>
      <c r="FI21" s="130"/>
      <c r="FJ21" s="130"/>
      <c r="FK21" s="130"/>
      <c r="FL21" s="130"/>
      <c r="FM21" s="130"/>
      <c r="FN21" s="130"/>
      <c r="FO21" s="130"/>
      <c r="FP21" s="130"/>
      <c r="FQ21" s="130"/>
      <c r="FR21" s="130"/>
      <c r="FS21" s="130"/>
      <c r="FT21" s="130"/>
      <c r="FU21" s="130"/>
      <c r="FV21" s="130"/>
      <c r="FW21" s="130"/>
      <c r="FX21" s="130"/>
      <c r="FY21" s="130"/>
      <c r="FZ21" s="130"/>
      <c r="GA21" s="130"/>
      <c r="GB21" s="130"/>
      <c r="GC21" s="130"/>
      <c r="GD21" s="130"/>
      <c r="GE21" s="130"/>
      <c r="GF21" s="130"/>
      <c r="GG21" s="130"/>
      <c r="GH21" s="130"/>
      <c r="GI21" s="130"/>
      <c r="GJ21" s="130"/>
      <c r="GK21" s="130"/>
      <c r="GL21" s="130"/>
      <c r="GM21" s="130"/>
      <c r="GN21" s="130"/>
      <c r="GO21" s="130"/>
      <c r="GP21" s="130"/>
      <c r="GQ21" s="130"/>
      <c r="GR21" s="130"/>
      <c r="GS21" s="130"/>
      <c r="GT21" s="130"/>
      <c r="GU21" s="130"/>
      <c r="GV21" s="130"/>
      <c r="GW21" s="130"/>
      <c r="GX21" s="130"/>
      <c r="GY21" s="130"/>
      <c r="GZ21" s="130"/>
      <c r="HA21" s="130"/>
      <c r="HB21" s="130"/>
      <c r="HC21" s="130"/>
      <c r="HD21" s="130"/>
      <c r="HE21" s="130"/>
      <c r="HF21" s="130"/>
      <c r="HG21" s="130"/>
      <c r="HH21" s="130"/>
      <c r="HI21" s="130"/>
      <c r="HJ21" s="130"/>
      <c r="HK21" s="130"/>
      <c r="HL21" s="130"/>
      <c r="HM21" s="130"/>
      <c r="HN21" s="130"/>
      <c r="HO21" s="130"/>
      <c r="HP21" s="130"/>
      <c r="HQ21" s="130"/>
      <c r="HR21" s="130"/>
      <c r="HS21" s="130"/>
      <c r="HT21" s="130"/>
      <c r="HU21" s="130"/>
      <c r="HV21" s="130"/>
      <c r="HW21" s="130"/>
      <c r="HX21" s="130"/>
      <c r="HY21" s="130"/>
      <c r="HZ21" s="130"/>
      <c r="IA21" s="130"/>
      <c r="IB21" s="130"/>
      <c r="IC21" s="130"/>
      <c r="ID21" s="130"/>
      <c r="IE21" s="130"/>
      <c r="IF21" s="130"/>
      <c r="IG21" s="130"/>
      <c r="IH21" s="130"/>
      <c r="II21" s="130"/>
      <c r="IJ21" s="130"/>
      <c r="IK21" s="130"/>
      <c r="IL21" s="130"/>
      <c r="IM21" s="130"/>
    </row>
    <row r="22" customHeight="1" spans="1:247">
      <c r="A22" s="122"/>
      <c r="B22" s="120"/>
      <c r="C22" s="116"/>
      <c r="D22" s="117"/>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01"/>
      <c r="BA22" s="101"/>
      <c r="BB22" s="101"/>
      <c r="BC22" s="101"/>
      <c r="BD22" s="101"/>
      <c r="BE22" s="101"/>
      <c r="BF22" s="101"/>
      <c r="BG22" s="101"/>
      <c r="BH22" s="101"/>
      <c r="BI22" s="101"/>
      <c r="BJ22" s="101"/>
      <c r="BK22" s="101"/>
      <c r="BL22" s="101"/>
      <c r="BM22" s="101"/>
      <c r="BN22" s="101"/>
      <c r="BO22" s="101"/>
      <c r="BP22" s="101"/>
      <c r="BQ22" s="101"/>
      <c r="BR22" s="101"/>
      <c r="BS22" s="101"/>
      <c r="BT22" s="101"/>
      <c r="BU22" s="101"/>
      <c r="BV22" s="101"/>
      <c r="BW22" s="101"/>
      <c r="BX22" s="101"/>
      <c r="BY22" s="101"/>
      <c r="BZ22" s="101"/>
      <c r="CA22" s="101"/>
      <c r="CB22" s="101"/>
      <c r="CC22" s="101"/>
      <c r="CD22" s="101"/>
      <c r="CE22" s="101"/>
      <c r="CF22" s="101"/>
      <c r="CG22" s="101"/>
      <c r="CH22" s="101"/>
      <c r="CI22" s="101"/>
      <c r="CJ22" s="101"/>
      <c r="CK22" s="101"/>
      <c r="CL22" s="101"/>
      <c r="CM22" s="101"/>
      <c r="CN22" s="101"/>
      <c r="CO22" s="101"/>
      <c r="CP22" s="101"/>
      <c r="CQ22" s="101"/>
      <c r="CR22" s="101"/>
      <c r="CS22" s="101"/>
      <c r="CT22" s="101"/>
      <c r="CU22" s="101"/>
      <c r="CV22" s="101"/>
      <c r="CW22" s="101"/>
      <c r="CX22" s="101"/>
      <c r="CY22" s="101"/>
      <c r="CZ22" s="101"/>
      <c r="DA22" s="101"/>
      <c r="DB22" s="101"/>
      <c r="DC22" s="101"/>
      <c r="DD22" s="101"/>
      <c r="DE22" s="101"/>
      <c r="DF22" s="101"/>
      <c r="DG22" s="101"/>
      <c r="DH22" s="101"/>
      <c r="DI22" s="101"/>
      <c r="DJ22" s="101"/>
      <c r="DK22" s="101"/>
      <c r="DL22" s="101"/>
      <c r="DM22" s="101"/>
      <c r="DN22" s="101"/>
      <c r="DO22" s="101"/>
      <c r="DP22" s="101"/>
      <c r="DQ22" s="101"/>
      <c r="DR22" s="101"/>
      <c r="DS22" s="101"/>
      <c r="DT22" s="101"/>
      <c r="DU22" s="101"/>
      <c r="DV22" s="101"/>
      <c r="DW22" s="101"/>
      <c r="DX22" s="101"/>
      <c r="DY22" s="101"/>
      <c r="DZ22" s="101"/>
      <c r="EA22" s="101"/>
      <c r="EB22" s="101"/>
      <c r="EC22" s="101"/>
      <c r="ED22" s="101"/>
      <c r="EE22" s="101"/>
      <c r="EF22" s="101"/>
      <c r="EG22" s="101"/>
      <c r="EH22" s="101"/>
      <c r="EI22" s="101"/>
      <c r="EJ22" s="101"/>
      <c r="EK22" s="101"/>
      <c r="EL22" s="101"/>
      <c r="EM22" s="101"/>
      <c r="EN22" s="101"/>
      <c r="EO22" s="101"/>
      <c r="EP22" s="101"/>
      <c r="EQ22" s="101"/>
      <c r="ER22" s="101"/>
      <c r="ES22" s="101"/>
      <c r="ET22" s="101"/>
      <c r="EU22" s="101"/>
      <c r="EV22" s="101"/>
      <c r="EW22" s="101"/>
      <c r="EX22" s="101"/>
      <c r="EY22" s="101"/>
      <c r="EZ22" s="130"/>
      <c r="FA22" s="130"/>
      <c r="FB22" s="130"/>
      <c r="FC22" s="130"/>
      <c r="FD22" s="130"/>
      <c r="FE22" s="130"/>
      <c r="FF22" s="130"/>
      <c r="FG22" s="130"/>
      <c r="FH22" s="130"/>
      <c r="FI22" s="130"/>
      <c r="FJ22" s="130"/>
      <c r="FK22" s="130"/>
      <c r="FL22" s="130"/>
      <c r="FM22" s="130"/>
      <c r="FN22" s="130"/>
      <c r="FO22" s="130"/>
      <c r="FP22" s="130"/>
      <c r="FQ22" s="130"/>
      <c r="FR22" s="130"/>
      <c r="FS22" s="130"/>
      <c r="FT22" s="130"/>
      <c r="FU22" s="130"/>
      <c r="FV22" s="130"/>
      <c r="FW22" s="130"/>
      <c r="FX22" s="130"/>
      <c r="FY22" s="130"/>
      <c r="FZ22" s="130"/>
      <c r="GA22" s="130"/>
      <c r="GB22" s="130"/>
      <c r="GC22" s="130"/>
      <c r="GD22" s="130"/>
      <c r="GE22" s="130"/>
      <c r="GF22" s="130"/>
      <c r="GG22" s="130"/>
      <c r="GH22" s="130"/>
      <c r="GI22" s="130"/>
      <c r="GJ22" s="130"/>
      <c r="GK22" s="130"/>
      <c r="GL22" s="130"/>
      <c r="GM22" s="130"/>
      <c r="GN22" s="130"/>
      <c r="GO22" s="130"/>
      <c r="GP22" s="130"/>
      <c r="GQ22" s="130"/>
      <c r="GR22" s="130"/>
      <c r="GS22" s="130"/>
      <c r="GT22" s="130"/>
      <c r="GU22" s="130"/>
      <c r="GV22" s="130"/>
      <c r="GW22" s="130"/>
      <c r="GX22" s="130"/>
      <c r="GY22" s="130"/>
      <c r="GZ22" s="130"/>
      <c r="HA22" s="130"/>
      <c r="HB22" s="130"/>
      <c r="HC22" s="130"/>
      <c r="HD22" s="130"/>
      <c r="HE22" s="130"/>
      <c r="HF22" s="130"/>
      <c r="HG22" s="130"/>
      <c r="HH22" s="130"/>
      <c r="HI22" s="130"/>
      <c r="HJ22" s="130"/>
      <c r="HK22" s="130"/>
      <c r="HL22" s="130"/>
      <c r="HM22" s="130"/>
      <c r="HN22" s="130"/>
      <c r="HO22" s="130"/>
      <c r="HP22" s="130"/>
      <c r="HQ22" s="130"/>
      <c r="HR22" s="130"/>
      <c r="HS22" s="130"/>
      <c r="HT22" s="130"/>
      <c r="HU22" s="130"/>
      <c r="HV22" s="130"/>
      <c r="HW22" s="130"/>
      <c r="HX22" s="130"/>
      <c r="HY22" s="130"/>
      <c r="HZ22" s="130"/>
      <c r="IA22" s="130"/>
      <c r="IB22" s="130"/>
      <c r="IC22" s="130"/>
      <c r="ID22" s="130"/>
      <c r="IE22" s="130"/>
      <c r="IF22" s="130"/>
      <c r="IG22" s="130"/>
      <c r="IH22" s="130"/>
      <c r="II22" s="130"/>
      <c r="IJ22" s="130"/>
      <c r="IK22" s="130"/>
      <c r="IL22" s="130"/>
      <c r="IM22" s="130"/>
    </row>
    <row r="23" customHeight="1" spans="1:247">
      <c r="A23" s="122"/>
      <c r="B23" s="120"/>
      <c r="C23" s="116"/>
      <c r="D23" s="117"/>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1"/>
      <c r="BY23" s="101"/>
      <c r="BZ23" s="101"/>
      <c r="CA23" s="101"/>
      <c r="CB23" s="101"/>
      <c r="CC23" s="101"/>
      <c r="CD23" s="101"/>
      <c r="CE23" s="101"/>
      <c r="CF23" s="101"/>
      <c r="CG23" s="101"/>
      <c r="CH23" s="101"/>
      <c r="CI23" s="101"/>
      <c r="CJ23" s="101"/>
      <c r="CK23" s="101"/>
      <c r="CL23" s="101"/>
      <c r="CM23" s="101"/>
      <c r="CN23" s="101"/>
      <c r="CO23" s="101"/>
      <c r="CP23" s="101"/>
      <c r="CQ23" s="101"/>
      <c r="CR23" s="101"/>
      <c r="CS23" s="101"/>
      <c r="CT23" s="101"/>
      <c r="CU23" s="101"/>
      <c r="CV23" s="101"/>
      <c r="CW23" s="101"/>
      <c r="CX23" s="101"/>
      <c r="CY23" s="101"/>
      <c r="CZ23" s="101"/>
      <c r="DA23" s="101"/>
      <c r="DB23" s="101"/>
      <c r="DC23" s="101"/>
      <c r="DD23" s="101"/>
      <c r="DE23" s="101"/>
      <c r="DF23" s="101"/>
      <c r="DG23" s="101"/>
      <c r="DH23" s="101"/>
      <c r="DI23" s="101"/>
      <c r="DJ23" s="101"/>
      <c r="DK23" s="101"/>
      <c r="DL23" s="101"/>
      <c r="DM23" s="101"/>
      <c r="DN23" s="101"/>
      <c r="DO23" s="101"/>
      <c r="DP23" s="101"/>
      <c r="DQ23" s="101"/>
      <c r="DR23" s="101"/>
      <c r="DS23" s="101"/>
      <c r="DT23" s="101"/>
      <c r="DU23" s="101"/>
      <c r="DV23" s="101"/>
      <c r="DW23" s="101"/>
      <c r="DX23" s="101"/>
      <c r="DY23" s="101"/>
      <c r="DZ23" s="101"/>
      <c r="EA23" s="101"/>
      <c r="EB23" s="101"/>
      <c r="EC23" s="101"/>
      <c r="ED23" s="101"/>
      <c r="EE23" s="101"/>
      <c r="EF23" s="101"/>
      <c r="EG23" s="101"/>
      <c r="EH23" s="101"/>
      <c r="EI23" s="101"/>
      <c r="EJ23" s="101"/>
      <c r="EK23" s="101"/>
      <c r="EL23" s="101"/>
      <c r="EM23" s="101"/>
      <c r="EN23" s="101"/>
      <c r="EO23" s="101"/>
      <c r="EP23" s="101"/>
      <c r="EQ23" s="101"/>
      <c r="ER23" s="101"/>
      <c r="ES23" s="101"/>
      <c r="ET23" s="101"/>
      <c r="EU23" s="101"/>
      <c r="EV23" s="101"/>
      <c r="EW23" s="101"/>
      <c r="EX23" s="101"/>
      <c r="EY23" s="101"/>
      <c r="EZ23" s="130"/>
      <c r="FA23" s="130"/>
      <c r="FB23" s="130"/>
      <c r="FC23" s="130"/>
      <c r="FD23" s="130"/>
      <c r="FE23" s="130"/>
      <c r="FF23" s="130"/>
      <c r="FG23" s="130"/>
      <c r="FH23" s="130"/>
      <c r="FI23" s="130"/>
      <c r="FJ23" s="130"/>
      <c r="FK23" s="130"/>
      <c r="FL23" s="130"/>
      <c r="FM23" s="130"/>
      <c r="FN23" s="130"/>
      <c r="FO23" s="130"/>
      <c r="FP23" s="130"/>
      <c r="FQ23" s="130"/>
      <c r="FR23" s="130"/>
      <c r="FS23" s="130"/>
      <c r="FT23" s="130"/>
      <c r="FU23" s="130"/>
      <c r="FV23" s="130"/>
      <c r="FW23" s="130"/>
      <c r="FX23" s="130"/>
      <c r="FY23" s="130"/>
      <c r="FZ23" s="130"/>
      <c r="GA23" s="130"/>
      <c r="GB23" s="130"/>
      <c r="GC23" s="130"/>
      <c r="GD23" s="130"/>
      <c r="GE23" s="130"/>
      <c r="GF23" s="130"/>
      <c r="GG23" s="130"/>
      <c r="GH23" s="130"/>
      <c r="GI23" s="130"/>
      <c r="GJ23" s="130"/>
      <c r="GK23" s="130"/>
      <c r="GL23" s="130"/>
      <c r="GM23" s="130"/>
      <c r="GN23" s="130"/>
      <c r="GO23" s="130"/>
      <c r="GP23" s="130"/>
      <c r="GQ23" s="130"/>
      <c r="GR23" s="130"/>
      <c r="GS23" s="130"/>
      <c r="GT23" s="130"/>
      <c r="GU23" s="130"/>
      <c r="GV23" s="130"/>
      <c r="GW23" s="130"/>
      <c r="GX23" s="130"/>
      <c r="GY23" s="130"/>
      <c r="GZ23" s="130"/>
      <c r="HA23" s="130"/>
      <c r="HB23" s="130"/>
      <c r="HC23" s="130"/>
      <c r="HD23" s="130"/>
      <c r="HE23" s="130"/>
      <c r="HF23" s="130"/>
      <c r="HG23" s="130"/>
      <c r="HH23" s="130"/>
      <c r="HI23" s="130"/>
      <c r="HJ23" s="130"/>
      <c r="HK23" s="130"/>
      <c r="HL23" s="130"/>
      <c r="HM23" s="130"/>
      <c r="HN23" s="130"/>
      <c r="HO23" s="130"/>
      <c r="HP23" s="130"/>
      <c r="HQ23" s="130"/>
      <c r="HR23" s="130"/>
      <c r="HS23" s="130"/>
      <c r="HT23" s="130"/>
      <c r="HU23" s="130"/>
      <c r="HV23" s="130"/>
      <c r="HW23" s="130"/>
      <c r="HX23" s="130"/>
      <c r="HY23" s="130"/>
      <c r="HZ23" s="130"/>
      <c r="IA23" s="130"/>
      <c r="IB23" s="130"/>
      <c r="IC23" s="130"/>
      <c r="ID23" s="130"/>
      <c r="IE23" s="130"/>
      <c r="IF23" s="130"/>
      <c r="IG23" s="130"/>
      <c r="IH23" s="130"/>
      <c r="II23" s="130"/>
      <c r="IJ23" s="130"/>
      <c r="IK23" s="130"/>
      <c r="IL23" s="130"/>
      <c r="IM23" s="130"/>
    </row>
    <row r="24" customHeight="1" spans="1:247">
      <c r="A24" s="122"/>
      <c r="B24" s="120"/>
      <c r="C24" s="123"/>
      <c r="D24" s="124"/>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1"/>
      <c r="AZ24" s="101"/>
      <c r="BA24" s="101"/>
      <c r="BB24" s="101"/>
      <c r="BC24" s="101"/>
      <c r="BD24" s="101"/>
      <c r="BE24" s="101"/>
      <c r="BF24" s="101"/>
      <c r="BG24" s="101"/>
      <c r="BH24" s="101"/>
      <c r="BI24" s="101"/>
      <c r="BJ24" s="101"/>
      <c r="BK24" s="101"/>
      <c r="BL24" s="101"/>
      <c r="BM24" s="101"/>
      <c r="BN24" s="101"/>
      <c r="BO24" s="101"/>
      <c r="BP24" s="101"/>
      <c r="BQ24" s="101"/>
      <c r="BR24" s="101"/>
      <c r="BS24" s="101"/>
      <c r="BT24" s="101"/>
      <c r="BU24" s="101"/>
      <c r="BV24" s="101"/>
      <c r="BW24" s="101"/>
      <c r="BX24" s="101"/>
      <c r="BY24" s="101"/>
      <c r="BZ24" s="101"/>
      <c r="CA24" s="101"/>
      <c r="CB24" s="101"/>
      <c r="CC24" s="101"/>
      <c r="CD24" s="101"/>
      <c r="CE24" s="101"/>
      <c r="CF24" s="101"/>
      <c r="CG24" s="101"/>
      <c r="CH24" s="101"/>
      <c r="CI24" s="101"/>
      <c r="CJ24" s="101"/>
      <c r="CK24" s="101"/>
      <c r="CL24" s="101"/>
      <c r="CM24" s="101"/>
      <c r="CN24" s="101"/>
      <c r="CO24" s="101"/>
      <c r="CP24" s="101"/>
      <c r="CQ24" s="101"/>
      <c r="CR24" s="101"/>
      <c r="CS24" s="101"/>
      <c r="CT24" s="101"/>
      <c r="CU24" s="101"/>
      <c r="CV24" s="101"/>
      <c r="CW24" s="101"/>
      <c r="CX24" s="101"/>
      <c r="CY24" s="101"/>
      <c r="CZ24" s="101"/>
      <c r="DA24" s="101"/>
      <c r="DB24" s="101"/>
      <c r="DC24" s="101"/>
      <c r="DD24" s="101"/>
      <c r="DE24" s="101"/>
      <c r="DF24" s="101"/>
      <c r="DG24" s="101"/>
      <c r="DH24" s="101"/>
      <c r="DI24" s="101"/>
      <c r="DJ24" s="101"/>
      <c r="DK24" s="101"/>
      <c r="DL24" s="101"/>
      <c r="DM24" s="101"/>
      <c r="DN24" s="101"/>
      <c r="DO24" s="101"/>
      <c r="DP24" s="101"/>
      <c r="DQ24" s="101"/>
      <c r="DR24" s="101"/>
      <c r="DS24" s="101"/>
      <c r="DT24" s="101"/>
      <c r="DU24" s="101"/>
      <c r="DV24" s="101"/>
      <c r="DW24" s="101"/>
      <c r="DX24" s="101"/>
      <c r="DY24" s="101"/>
      <c r="DZ24" s="101"/>
      <c r="EA24" s="101"/>
      <c r="EB24" s="101"/>
      <c r="EC24" s="101"/>
      <c r="ED24" s="101"/>
      <c r="EE24" s="101"/>
      <c r="EF24" s="101"/>
      <c r="EG24" s="101"/>
      <c r="EH24" s="101"/>
      <c r="EI24" s="101"/>
      <c r="EJ24" s="101"/>
      <c r="EK24" s="101"/>
      <c r="EL24" s="101"/>
      <c r="EM24" s="101"/>
      <c r="EN24" s="101"/>
      <c r="EO24" s="101"/>
      <c r="EP24" s="101"/>
      <c r="EQ24" s="101"/>
      <c r="ER24" s="101"/>
      <c r="ES24" s="101"/>
      <c r="ET24" s="101"/>
      <c r="EU24" s="101"/>
      <c r="EV24" s="101"/>
      <c r="EW24" s="101"/>
      <c r="EX24" s="101"/>
      <c r="EY24" s="101"/>
      <c r="EZ24" s="130"/>
      <c r="FA24" s="130"/>
      <c r="FB24" s="130"/>
      <c r="FC24" s="130"/>
      <c r="FD24" s="130"/>
      <c r="FE24" s="130"/>
      <c r="FF24" s="130"/>
      <c r="FG24" s="130"/>
      <c r="FH24" s="130"/>
      <c r="FI24" s="130"/>
      <c r="FJ24" s="130"/>
      <c r="FK24" s="130"/>
      <c r="FL24" s="130"/>
      <c r="FM24" s="130"/>
      <c r="FN24" s="130"/>
      <c r="FO24" s="130"/>
      <c r="FP24" s="130"/>
      <c r="FQ24" s="130"/>
      <c r="FR24" s="130"/>
      <c r="FS24" s="130"/>
      <c r="FT24" s="130"/>
      <c r="FU24" s="130"/>
      <c r="FV24" s="130"/>
      <c r="FW24" s="130"/>
      <c r="FX24" s="130"/>
      <c r="FY24" s="130"/>
      <c r="FZ24" s="130"/>
      <c r="GA24" s="130"/>
      <c r="GB24" s="130"/>
      <c r="GC24" s="130"/>
      <c r="GD24" s="130"/>
      <c r="GE24" s="130"/>
      <c r="GF24" s="130"/>
      <c r="GG24" s="130"/>
      <c r="GH24" s="130"/>
      <c r="GI24" s="130"/>
      <c r="GJ24" s="130"/>
      <c r="GK24" s="130"/>
      <c r="GL24" s="130"/>
      <c r="GM24" s="130"/>
      <c r="GN24" s="130"/>
      <c r="GO24" s="130"/>
      <c r="GP24" s="130"/>
      <c r="GQ24" s="130"/>
      <c r="GR24" s="130"/>
      <c r="GS24" s="130"/>
      <c r="GT24" s="130"/>
      <c r="GU24" s="130"/>
      <c r="GV24" s="130"/>
      <c r="GW24" s="130"/>
      <c r="GX24" s="130"/>
      <c r="GY24" s="130"/>
      <c r="GZ24" s="130"/>
      <c r="HA24" s="130"/>
      <c r="HB24" s="130"/>
      <c r="HC24" s="130"/>
      <c r="HD24" s="130"/>
      <c r="HE24" s="130"/>
      <c r="HF24" s="130"/>
      <c r="HG24" s="130"/>
      <c r="HH24" s="130"/>
      <c r="HI24" s="130"/>
      <c r="HJ24" s="130"/>
      <c r="HK24" s="130"/>
      <c r="HL24" s="130"/>
      <c r="HM24" s="130"/>
      <c r="HN24" s="130"/>
      <c r="HO24" s="130"/>
      <c r="HP24" s="130"/>
      <c r="HQ24" s="130"/>
      <c r="HR24" s="130"/>
      <c r="HS24" s="130"/>
      <c r="HT24" s="130"/>
      <c r="HU24" s="130"/>
      <c r="HV24" s="130"/>
      <c r="HW24" s="130"/>
      <c r="HX24" s="130"/>
      <c r="HY24" s="130"/>
      <c r="HZ24" s="130"/>
      <c r="IA24" s="130"/>
      <c r="IB24" s="130"/>
      <c r="IC24" s="130"/>
      <c r="ID24" s="130"/>
      <c r="IE24" s="130"/>
      <c r="IF24" s="130"/>
      <c r="IG24" s="130"/>
      <c r="IH24" s="130"/>
      <c r="II24" s="130"/>
      <c r="IJ24" s="130"/>
      <c r="IK24" s="130"/>
      <c r="IL24" s="130"/>
      <c r="IM24" s="130"/>
    </row>
    <row r="25" customHeight="1" spans="1:247">
      <c r="A25" s="125" t="s">
        <v>493</v>
      </c>
      <c r="B25" s="126">
        <f>SUM(B7:B17)</f>
        <v>8685.73</v>
      </c>
      <c r="C25" s="127" t="s">
        <v>494</v>
      </c>
      <c r="D25" s="124">
        <f>SUM(D7:D24)</f>
        <v>8685.73</v>
      </c>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1"/>
      <c r="BM25" s="101"/>
      <c r="BN25" s="101"/>
      <c r="BO25" s="101"/>
      <c r="BP25" s="101"/>
      <c r="BQ25" s="101"/>
      <c r="BR25" s="101"/>
      <c r="BS25" s="101"/>
      <c r="BT25" s="101"/>
      <c r="BU25" s="101"/>
      <c r="BV25" s="101"/>
      <c r="BW25" s="101"/>
      <c r="BX25" s="101"/>
      <c r="BY25" s="101"/>
      <c r="BZ25" s="101"/>
      <c r="CA25" s="101"/>
      <c r="CB25" s="101"/>
      <c r="CC25" s="101"/>
      <c r="CD25" s="101"/>
      <c r="CE25" s="101"/>
      <c r="CF25" s="101"/>
      <c r="CG25" s="101"/>
      <c r="CH25" s="101"/>
      <c r="CI25" s="101"/>
      <c r="CJ25" s="101"/>
      <c r="CK25" s="101"/>
      <c r="CL25" s="101"/>
      <c r="CM25" s="101"/>
      <c r="CN25" s="101"/>
      <c r="CO25" s="101"/>
      <c r="CP25" s="101"/>
      <c r="CQ25" s="101"/>
      <c r="CR25" s="101"/>
      <c r="CS25" s="101"/>
      <c r="CT25" s="101"/>
      <c r="CU25" s="101"/>
      <c r="CV25" s="101"/>
      <c r="CW25" s="101"/>
      <c r="CX25" s="101"/>
      <c r="CY25" s="101"/>
      <c r="CZ25" s="101"/>
      <c r="DA25" s="101"/>
      <c r="DB25" s="101"/>
      <c r="DC25" s="101"/>
      <c r="DD25" s="101"/>
      <c r="DE25" s="101"/>
      <c r="DF25" s="101"/>
      <c r="DG25" s="101"/>
      <c r="DH25" s="101"/>
      <c r="DI25" s="101"/>
      <c r="DJ25" s="101"/>
      <c r="DK25" s="101"/>
      <c r="DL25" s="101"/>
      <c r="DM25" s="101"/>
      <c r="DN25" s="101"/>
      <c r="DO25" s="101"/>
      <c r="DP25" s="101"/>
      <c r="DQ25" s="101"/>
      <c r="DR25" s="101"/>
      <c r="DS25" s="101"/>
      <c r="DT25" s="101"/>
      <c r="DU25" s="101"/>
      <c r="DV25" s="101"/>
      <c r="DW25" s="101"/>
      <c r="DX25" s="101"/>
      <c r="DY25" s="101"/>
      <c r="DZ25" s="101"/>
      <c r="EA25" s="101"/>
      <c r="EB25" s="101"/>
      <c r="EC25" s="101"/>
      <c r="ED25" s="101"/>
      <c r="EE25" s="101"/>
      <c r="EF25" s="101"/>
      <c r="EG25" s="101"/>
      <c r="EH25" s="101"/>
      <c r="EI25" s="101"/>
      <c r="EJ25" s="101"/>
      <c r="EK25" s="101"/>
      <c r="EL25" s="101"/>
      <c r="EM25" s="101"/>
      <c r="EN25" s="101"/>
      <c r="EO25" s="101"/>
      <c r="EP25" s="101"/>
      <c r="EQ25" s="101"/>
      <c r="ER25" s="101"/>
      <c r="ES25" s="101"/>
      <c r="ET25" s="101"/>
      <c r="EU25" s="101"/>
      <c r="EV25" s="101"/>
      <c r="EW25" s="101"/>
      <c r="EX25" s="101"/>
      <c r="EY25" s="101"/>
      <c r="EZ25" s="130"/>
      <c r="FA25" s="130"/>
      <c r="FB25" s="130"/>
      <c r="FC25" s="130"/>
      <c r="FD25" s="130"/>
      <c r="FE25" s="130"/>
      <c r="FF25" s="130"/>
      <c r="FG25" s="130"/>
      <c r="FH25" s="130"/>
      <c r="FI25" s="130"/>
      <c r="FJ25" s="130"/>
      <c r="FK25" s="130"/>
      <c r="FL25" s="130"/>
      <c r="FM25" s="130"/>
      <c r="FN25" s="130"/>
      <c r="FO25" s="130"/>
      <c r="FP25" s="130"/>
      <c r="FQ25" s="130"/>
      <c r="FR25" s="130"/>
      <c r="FS25" s="130"/>
      <c r="FT25" s="130"/>
      <c r="FU25" s="130"/>
      <c r="FV25" s="130"/>
      <c r="FW25" s="130"/>
      <c r="FX25" s="130"/>
      <c r="FY25" s="130"/>
      <c r="FZ25" s="130"/>
      <c r="GA25" s="130"/>
      <c r="GB25" s="130"/>
      <c r="GC25" s="130"/>
      <c r="GD25" s="130"/>
      <c r="GE25" s="130"/>
      <c r="GF25" s="130"/>
      <c r="GG25" s="130"/>
      <c r="GH25" s="130"/>
      <c r="GI25" s="130"/>
      <c r="GJ25" s="130"/>
      <c r="GK25" s="130"/>
      <c r="GL25" s="130"/>
      <c r="GM25" s="130"/>
      <c r="GN25" s="130"/>
      <c r="GO25" s="130"/>
      <c r="GP25" s="130"/>
      <c r="GQ25" s="130"/>
      <c r="GR25" s="130"/>
      <c r="GS25" s="130"/>
      <c r="GT25" s="130"/>
      <c r="GU25" s="130"/>
      <c r="GV25" s="130"/>
      <c r="GW25" s="130"/>
      <c r="GX25" s="130"/>
      <c r="GY25" s="130"/>
      <c r="GZ25" s="130"/>
      <c r="HA25" s="130"/>
      <c r="HB25" s="130"/>
      <c r="HC25" s="130"/>
      <c r="HD25" s="130"/>
      <c r="HE25" s="130"/>
      <c r="HF25" s="130"/>
      <c r="HG25" s="130"/>
      <c r="HH25" s="130"/>
      <c r="HI25" s="130"/>
      <c r="HJ25" s="130"/>
      <c r="HK25" s="130"/>
      <c r="HL25" s="130"/>
      <c r="HM25" s="130"/>
      <c r="HN25" s="130"/>
      <c r="HO25" s="130"/>
      <c r="HP25" s="130"/>
      <c r="HQ25" s="130"/>
      <c r="HR25" s="130"/>
      <c r="HS25" s="130"/>
      <c r="HT25" s="130"/>
      <c r="HU25" s="130"/>
      <c r="HV25" s="130"/>
      <c r="HW25" s="130"/>
      <c r="HX25" s="130"/>
      <c r="HY25" s="130"/>
      <c r="HZ25" s="130"/>
      <c r="IA25" s="130"/>
      <c r="IB25" s="130"/>
      <c r="IC25" s="130"/>
      <c r="ID25" s="130"/>
      <c r="IE25" s="130"/>
      <c r="IF25" s="130"/>
      <c r="IG25" s="130"/>
      <c r="IH25" s="130"/>
      <c r="II25" s="130"/>
      <c r="IJ25" s="130"/>
      <c r="IK25" s="130"/>
      <c r="IL25" s="130"/>
      <c r="IM25" s="130"/>
    </row>
    <row r="26" customHeight="1" spans="1:247">
      <c r="A26" s="114" t="s">
        <v>495</v>
      </c>
      <c r="B26" s="126"/>
      <c r="C26" s="116" t="s">
        <v>496</v>
      </c>
      <c r="D26" s="124"/>
      <c r="E26" s="63"/>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1"/>
      <c r="AZ26" s="101"/>
      <c r="BA26" s="101"/>
      <c r="BB26" s="101"/>
      <c r="BC26" s="101"/>
      <c r="BD26" s="101"/>
      <c r="BE26" s="101"/>
      <c r="BF26" s="101"/>
      <c r="BG26" s="101"/>
      <c r="BH26" s="101"/>
      <c r="BI26" s="101"/>
      <c r="BJ26" s="101"/>
      <c r="BK26" s="101"/>
      <c r="BL26" s="101"/>
      <c r="BM26" s="101"/>
      <c r="BN26" s="101"/>
      <c r="BO26" s="101"/>
      <c r="BP26" s="101"/>
      <c r="BQ26" s="101"/>
      <c r="BR26" s="101"/>
      <c r="BS26" s="101"/>
      <c r="BT26" s="101"/>
      <c r="BU26" s="101"/>
      <c r="BV26" s="101"/>
      <c r="BW26" s="101"/>
      <c r="BX26" s="101"/>
      <c r="BY26" s="101"/>
      <c r="BZ26" s="101"/>
      <c r="CA26" s="101"/>
      <c r="CB26" s="101"/>
      <c r="CC26" s="101"/>
      <c r="CD26" s="101"/>
      <c r="CE26" s="101"/>
      <c r="CF26" s="101"/>
      <c r="CG26" s="101"/>
      <c r="CH26" s="101"/>
      <c r="CI26" s="101"/>
      <c r="CJ26" s="101"/>
      <c r="CK26" s="101"/>
      <c r="CL26" s="101"/>
      <c r="CM26" s="101"/>
      <c r="CN26" s="101"/>
      <c r="CO26" s="101"/>
      <c r="CP26" s="101"/>
      <c r="CQ26" s="101"/>
      <c r="CR26" s="101"/>
      <c r="CS26" s="101"/>
      <c r="CT26" s="101"/>
      <c r="CU26" s="101"/>
      <c r="CV26" s="101"/>
      <c r="CW26" s="101"/>
      <c r="CX26" s="101"/>
      <c r="CY26" s="101"/>
      <c r="CZ26" s="101"/>
      <c r="DA26" s="101"/>
      <c r="DB26" s="101"/>
      <c r="DC26" s="101"/>
      <c r="DD26" s="101"/>
      <c r="DE26" s="101"/>
      <c r="DF26" s="101"/>
      <c r="DG26" s="101"/>
      <c r="DH26" s="101"/>
      <c r="DI26" s="101"/>
      <c r="DJ26" s="101"/>
      <c r="DK26" s="101"/>
      <c r="DL26" s="101"/>
      <c r="DM26" s="101"/>
      <c r="DN26" s="101"/>
      <c r="DO26" s="101"/>
      <c r="DP26" s="101"/>
      <c r="DQ26" s="101"/>
      <c r="DR26" s="101"/>
      <c r="DS26" s="101"/>
      <c r="DT26" s="101"/>
      <c r="DU26" s="101"/>
      <c r="DV26" s="101"/>
      <c r="DW26" s="101"/>
      <c r="DX26" s="101"/>
      <c r="DY26" s="101"/>
      <c r="DZ26" s="101"/>
      <c r="EA26" s="101"/>
      <c r="EB26" s="101"/>
      <c r="EC26" s="101"/>
      <c r="ED26" s="101"/>
      <c r="EE26" s="101"/>
      <c r="EF26" s="101"/>
      <c r="EG26" s="101"/>
      <c r="EH26" s="101"/>
      <c r="EI26" s="101"/>
      <c r="EJ26" s="101"/>
      <c r="EK26" s="101"/>
      <c r="EL26" s="101"/>
      <c r="EM26" s="101"/>
      <c r="EN26" s="101"/>
      <c r="EO26" s="101"/>
      <c r="EP26" s="101"/>
      <c r="EQ26" s="101"/>
      <c r="ER26" s="101"/>
      <c r="ES26" s="101"/>
      <c r="ET26" s="101"/>
      <c r="EU26" s="101"/>
      <c r="EV26" s="101"/>
      <c r="EW26" s="101"/>
      <c r="EX26" s="101"/>
      <c r="EY26" s="101"/>
      <c r="EZ26" s="130"/>
      <c r="FA26" s="130"/>
      <c r="FB26" s="130"/>
      <c r="FC26" s="130"/>
      <c r="FD26" s="130"/>
      <c r="FE26" s="130"/>
      <c r="FF26" s="130"/>
      <c r="FG26" s="130"/>
      <c r="FH26" s="130"/>
      <c r="FI26" s="130"/>
      <c r="FJ26" s="130"/>
      <c r="FK26" s="130"/>
      <c r="FL26" s="130"/>
      <c r="FM26" s="130"/>
      <c r="FN26" s="130"/>
      <c r="FO26" s="130"/>
      <c r="FP26" s="130"/>
      <c r="FQ26" s="130"/>
      <c r="FR26" s="130"/>
      <c r="FS26" s="130"/>
      <c r="FT26" s="130"/>
      <c r="FU26" s="130"/>
      <c r="FV26" s="130"/>
      <c r="FW26" s="130"/>
      <c r="FX26" s="130"/>
      <c r="FY26" s="130"/>
      <c r="FZ26" s="130"/>
      <c r="GA26" s="130"/>
      <c r="GB26" s="130"/>
      <c r="GC26" s="130"/>
      <c r="GD26" s="130"/>
      <c r="GE26" s="130"/>
      <c r="GF26" s="130"/>
      <c r="GG26" s="130"/>
      <c r="GH26" s="130"/>
      <c r="GI26" s="130"/>
      <c r="GJ26" s="130"/>
      <c r="GK26" s="130"/>
      <c r="GL26" s="130"/>
      <c r="GM26" s="130"/>
      <c r="GN26" s="130"/>
      <c r="GO26" s="130"/>
      <c r="GP26" s="130"/>
      <c r="GQ26" s="130"/>
      <c r="GR26" s="130"/>
      <c r="GS26" s="130"/>
      <c r="GT26" s="130"/>
      <c r="GU26" s="130"/>
      <c r="GV26" s="130"/>
      <c r="GW26" s="130"/>
      <c r="GX26" s="130"/>
      <c r="GY26" s="130"/>
      <c r="GZ26" s="130"/>
      <c r="HA26" s="130"/>
      <c r="HB26" s="130"/>
      <c r="HC26" s="130"/>
      <c r="HD26" s="130"/>
      <c r="HE26" s="130"/>
      <c r="HF26" s="130"/>
      <c r="HG26" s="130"/>
      <c r="HH26" s="130"/>
      <c r="HI26" s="130"/>
      <c r="HJ26" s="130"/>
      <c r="HK26" s="130"/>
      <c r="HL26" s="130"/>
      <c r="HM26" s="130"/>
      <c r="HN26" s="130"/>
      <c r="HO26" s="130"/>
      <c r="HP26" s="130"/>
      <c r="HQ26" s="130"/>
      <c r="HR26" s="130"/>
      <c r="HS26" s="130"/>
      <c r="HT26" s="130"/>
      <c r="HU26" s="130"/>
      <c r="HV26" s="130"/>
      <c r="HW26" s="130"/>
      <c r="HX26" s="130"/>
      <c r="HY26" s="130"/>
      <c r="HZ26" s="130"/>
      <c r="IA26" s="130"/>
      <c r="IB26" s="130"/>
      <c r="IC26" s="130"/>
      <c r="ID26" s="130"/>
      <c r="IE26" s="130"/>
      <c r="IF26" s="130"/>
      <c r="IG26" s="130"/>
      <c r="IH26" s="130"/>
      <c r="II26" s="130"/>
      <c r="IJ26" s="130"/>
      <c r="IK26" s="130"/>
      <c r="IL26" s="130"/>
      <c r="IM26" s="130"/>
    </row>
    <row r="27" customHeight="1" spans="1:247">
      <c r="A27" s="114" t="s">
        <v>497</v>
      </c>
      <c r="B27" s="77"/>
      <c r="C27" s="118"/>
      <c r="D27" s="124"/>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1"/>
      <c r="BM27" s="101"/>
      <c r="BN27" s="101"/>
      <c r="BO27" s="101"/>
      <c r="BP27" s="101"/>
      <c r="BQ27" s="101"/>
      <c r="BR27" s="101"/>
      <c r="BS27" s="101"/>
      <c r="BT27" s="101"/>
      <c r="BU27" s="101"/>
      <c r="BV27" s="101"/>
      <c r="BW27" s="101"/>
      <c r="BX27" s="101"/>
      <c r="BY27" s="101"/>
      <c r="BZ27" s="101"/>
      <c r="CA27" s="101"/>
      <c r="CB27" s="101"/>
      <c r="CC27" s="101"/>
      <c r="CD27" s="101"/>
      <c r="CE27" s="101"/>
      <c r="CF27" s="101"/>
      <c r="CG27" s="101"/>
      <c r="CH27" s="101"/>
      <c r="CI27" s="101"/>
      <c r="CJ27" s="101"/>
      <c r="CK27" s="101"/>
      <c r="CL27" s="101"/>
      <c r="CM27" s="101"/>
      <c r="CN27" s="101"/>
      <c r="CO27" s="101"/>
      <c r="CP27" s="101"/>
      <c r="CQ27" s="101"/>
      <c r="CR27" s="101"/>
      <c r="CS27" s="101"/>
      <c r="CT27" s="101"/>
      <c r="CU27" s="101"/>
      <c r="CV27" s="101"/>
      <c r="CW27" s="101"/>
      <c r="CX27" s="101"/>
      <c r="CY27" s="101"/>
      <c r="CZ27" s="101"/>
      <c r="DA27" s="101"/>
      <c r="DB27" s="101"/>
      <c r="DC27" s="101"/>
      <c r="DD27" s="101"/>
      <c r="DE27" s="101"/>
      <c r="DF27" s="101"/>
      <c r="DG27" s="101"/>
      <c r="DH27" s="101"/>
      <c r="DI27" s="101"/>
      <c r="DJ27" s="101"/>
      <c r="DK27" s="101"/>
      <c r="DL27" s="101"/>
      <c r="DM27" s="101"/>
      <c r="DN27" s="101"/>
      <c r="DO27" s="101"/>
      <c r="DP27" s="101"/>
      <c r="DQ27" s="101"/>
      <c r="DR27" s="101"/>
      <c r="DS27" s="101"/>
      <c r="DT27" s="101"/>
      <c r="DU27" s="101"/>
      <c r="DV27" s="101"/>
      <c r="DW27" s="101"/>
      <c r="DX27" s="101"/>
      <c r="DY27" s="101"/>
      <c r="DZ27" s="101"/>
      <c r="EA27" s="101"/>
      <c r="EB27" s="101"/>
      <c r="EC27" s="101"/>
      <c r="ED27" s="101"/>
      <c r="EE27" s="101"/>
      <c r="EF27" s="101"/>
      <c r="EG27" s="101"/>
      <c r="EH27" s="101"/>
      <c r="EI27" s="101"/>
      <c r="EJ27" s="101"/>
      <c r="EK27" s="101"/>
      <c r="EL27" s="101"/>
      <c r="EM27" s="101"/>
      <c r="EN27" s="101"/>
      <c r="EO27" s="101"/>
      <c r="EP27" s="101"/>
      <c r="EQ27" s="101"/>
      <c r="ER27" s="101"/>
      <c r="ES27" s="101"/>
      <c r="ET27" s="101"/>
      <c r="EU27" s="101"/>
      <c r="EV27" s="101"/>
      <c r="EW27" s="101"/>
      <c r="EX27" s="101"/>
      <c r="EY27" s="101"/>
      <c r="EZ27" s="130"/>
      <c r="FA27" s="130"/>
      <c r="FB27" s="130"/>
      <c r="FC27" s="130"/>
      <c r="FD27" s="130"/>
      <c r="FE27" s="130"/>
      <c r="FF27" s="130"/>
      <c r="FG27" s="130"/>
      <c r="FH27" s="130"/>
      <c r="FI27" s="130"/>
      <c r="FJ27" s="130"/>
      <c r="FK27" s="130"/>
      <c r="FL27" s="130"/>
      <c r="FM27" s="130"/>
      <c r="FN27" s="130"/>
      <c r="FO27" s="130"/>
      <c r="FP27" s="130"/>
      <c r="FQ27" s="130"/>
      <c r="FR27" s="130"/>
      <c r="FS27" s="130"/>
      <c r="FT27" s="130"/>
      <c r="FU27" s="130"/>
      <c r="FV27" s="130"/>
      <c r="FW27" s="130"/>
      <c r="FX27" s="130"/>
      <c r="FY27" s="130"/>
      <c r="FZ27" s="130"/>
      <c r="GA27" s="130"/>
      <c r="GB27" s="130"/>
      <c r="GC27" s="130"/>
      <c r="GD27" s="130"/>
      <c r="GE27" s="130"/>
      <c r="GF27" s="130"/>
      <c r="GG27" s="130"/>
      <c r="GH27" s="130"/>
      <c r="GI27" s="130"/>
      <c r="GJ27" s="130"/>
      <c r="GK27" s="130"/>
      <c r="GL27" s="130"/>
      <c r="GM27" s="130"/>
      <c r="GN27" s="130"/>
      <c r="GO27" s="130"/>
      <c r="GP27" s="130"/>
      <c r="GQ27" s="130"/>
      <c r="GR27" s="130"/>
      <c r="GS27" s="130"/>
      <c r="GT27" s="130"/>
      <c r="GU27" s="130"/>
      <c r="GV27" s="130"/>
      <c r="GW27" s="130"/>
      <c r="GX27" s="130"/>
      <c r="GY27" s="130"/>
      <c r="GZ27" s="130"/>
      <c r="HA27" s="130"/>
      <c r="HB27" s="130"/>
      <c r="HC27" s="130"/>
      <c r="HD27" s="130"/>
      <c r="HE27" s="130"/>
      <c r="HF27" s="130"/>
      <c r="HG27" s="130"/>
      <c r="HH27" s="130"/>
      <c r="HI27" s="130"/>
      <c r="HJ27" s="130"/>
      <c r="HK27" s="130"/>
      <c r="HL27" s="130"/>
      <c r="HM27" s="130"/>
      <c r="HN27" s="130"/>
      <c r="HO27" s="130"/>
      <c r="HP27" s="130"/>
      <c r="HQ27" s="130"/>
      <c r="HR27" s="130"/>
      <c r="HS27" s="130"/>
      <c r="HT27" s="130"/>
      <c r="HU27" s="130"/>
      <c r="HV27" s="130"/>
      <c r="HW27" s="130"/>
      <c r="HX27" s="130"/>
      <c r="HY27" s="130"/>
      <c r="HZ27" s="130"/>
      <c r="IA27" s="130"/>
      <c r="IB27" s="130"/>
      <c r="IC27" s="130"/>
      <c r="ID27" s="130"/>
      <c r="IE27" s="130"/>
      <c r="IF27" s="130"/>
      <c r="IG27" s="130"/>
      <c r="IH27" s="130"/>
      <c r="II27" s="130"/>
      <c r="IJ27" s="130"/>
      <c r="IK27" s="130"/>
      <c r="IL27" s="130"/>
      <c r="IM27" s="130"/>
    </row>
    <row r="28" customHeight="1" spans="1:5">
      <c r="A28" s="128" t="s">
        <v>498</v>
      </c>
      <c r="B28" s="129">
        <v>8685.73</v>
      </c>
      <c r="C28" s="123" t="s">
        <v>499</v>
      </c>
      <c r="D28" s="124">
        <f>D25+D26</f>
        <v>8685.73</v>
      </c>
      <c r="E28" s="63"/>
    </row>
    <row r="35" customHeight="1" spans="3:3">
      <c r="C35" s="63"/>
    </row>
  </sheetData>
  <mergeCells count="3">
    <mergeCell ref="A5:B5"/>
    <mergeCell ref="C5:D5"/>
    <mergeCell ref="A2:D3"/>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
  <sheetViews>
    <sheetView showGridLines="0" showZeros="0" topLeftCell="A5" workbookViewId="0">
      <selection activeCell="P18" sqref="P18"/>
    </sheetView>
  </sheetViews>
  <sheetFormatPr defaultColWidth="6.875" defaultRowHeight="12.75" customHeight="1"/>
  <cols>
    <col min="1" max="1" width="9.25" style="61" customWidth="1"/>
    <col min="2" max="2" width="38.25" style="61" customWidth="1"/>
    <col min="3" max="12" width="12.625" style="61" customWidth="1"/>
    <col min="13" max="256" width="6.875" style="61"/>
    <col min="257" max="257" width="9.25" style="61" customWidth="1"/>
    <col min="258" max="258" width="44.625" style="61" customWidth="1"/>
    <col min="259" max="268" width="12.625" style="61" customWidth="1"/>
    <col min="269" max="512" width="6.875" style="61"/>
    <col min="513" max="513" width="9.25" style="61" customWidth="1"/>
    <col min="514" max="514" width="44.625" style="61" customWidth="1"/>
    <col min="515" max="524" width="12.625" style="61" customWidth="1"/>
    <col min="525" max="768" width="6.875" style="61"/>
    <col min="769" max="769" width="9.25" style="61" customWidth="1"/>
    <col min="770" max="770" width="44.625" style="61" customWidth="1"/>
    <col min="771" max="780" width="12.625" style="61" customWidth="1"/>
    <col min="781" max="1024" width="6.875" style="61"/>
    <col min="1025" max="1025" width="9.25" style="61" customWidth="1"/>
    <col min="1026" max="1026" width="44.625" style="61" customWidth="1"/>
    <col min="1027" max="1036" width="12.625" style="61" customWidth="1"/>
    <col min="1037" max="1280" width="6.875" style="61"/>
    <col min="1281" max="1281" width="9.25" style="61" customWidth="1"/>
    <col min="1282" max="1282" width="44.625" style="61" customWidth="1"/>
    <col min="1283" max="1292" width="12.625" style="61" customWidth="1"/>
    <col min="1293" max="1536" width="6.875" style="61"/>
    <col min="1537" max="1537" width="9.25" style="61" customWidth="1"/>
    <col min="1538" max="1538" width="44.625" style="61" customWidth="1"/>
    <col min="1539" max="1548" width="12.625" style="61" customWidth="1"/>
    <col min="1549" max="1792" width="6.875" style="61"/>
    <col min="1793" max="1793" width="9.25" style="61" customWidth="1"/>
    <col min="1794" max="1794" width="44.625" style="61" customWidth="1"/>
    <col min="1795" max="1804" width="12.625" style="61" customWidth="1"/>
    <col min="1805" max="2048" width="6.875" style="61"/>
    <col min="2049" max="2049" width="9.25" style="61" customWidth="1"/>
    <col min="2050" max="2050" width="44.625" style="61" customWidth="1"/>
    <col min="2051" max="2060" width="12.625" style="61" customWidth="1"/>
    <col min="2061" max="2304" width="6.875" style="61"/>
    <col min="2305" max="2305" width="9.25" style="61" customWidth="1"/>
    <col min="2306" max="2306" width="44.625" style="61" customWidth="1"/>
    <col min="2307" max="2316" width="12.625" style="61" customWidth="1"/>
    <col min="2317" max="2560" width="6.875" style="61"/>
    <col min="2561" max="2561" width="9.25" style="61" customWidth="1"/>
    <col min="2562" max="2562" width="44.625" style="61" customWidth="1"/>
    <col min="2563" max="2572" width="12.625" style="61" customWidth="1"/>
    <col min="2573" max="2816" width="6.875" style="61"/>
    <col min="2817" max="2817" width="9.25" style="61" customWidth="1"/>
    <col min="2818" max="2818" width="44.625" style="61" customWidth="1"/>
    <col min="2819" max="2828" width="12.625" style="61" customWidth="1"/>
    <col min="2829" max="3072" width="6.875" style="61"/>
    <col min="3073" max="3073" width="9.25" style="61" customWidth="1"/>
    <col min="3074" max="3074" width="44.625" style="61" customWidth="1"/>
    <col min="3075" max="3084" width="12.625" style="61" customWidth="1"/>
    <col min="3085" max="3328" width="6.875" style="61"/>
    <col min="3329" max="3329" width="9.25" style="61" customWidth="1"/>
    <col min="3330" max="3330" width="44.625" style="61" customWidth="1"/>
    <col min="3331" max="3340" width="12.625" style="61" customWidth="1"/>
    <col min="3341" max="3584" width="6.875" style="61"/>
    <col min="3585" max="3585" width="9.25" style="61" customWidth="1"/>
    <col min="3586" max="3586" width="44.625" style="61" customWidth="1"/>
    <col min="3587" max="3596" width="12.625" style="61" customWidth="1"/>
    <col min="3597" max="3840" width="6.875" style="61"/>
    <col min="3841" max="3841" width="9.25" style="61" customWidth="1"/>
    <col min="3842" max="3842" width="44.625" style="61" customWidth="1"/>
    <col min="3843" max="3852" width="12.625" style="61" customWidth="1"/>
    <col min="3853" max="4096" width="6.875" style="61"/>
    <col min="4097" max="4097" width="9.25" style="61" customWidth="1"/>
    <col min="4098" max="4098" width="44.625" style="61" customWidth="1"/>
    <col min="4099" max="4108" width="12.625" style="61" customWidth="1"/>
    <col min="4109" max="4352" width="6.875" style="61"/>
    <col min="4353" max="4353" width="9.25" style="61" customWidth="1"/>
    <col min="4354" max="4354" width="44.625" style="61" customWidth="1"/>
    <col min="4355" max="4364" width="12.625" style="61" customWidth="1"/>
    <col min="4365" max="4608" width="6.875" style="61"/>
    <col min="4609" max="4609" width="9.25" style="61" customWidth="1"/>
    <col min="4610" max="4610" width="44.625" style="61" customWidth="1"/>
    <col min="4611" max="4620" width="12.625" style="61" customWidth="1"/>
    <col min="4621" max="4864" width="6.875" style="61"/>
    <col min="4865" max="4865" width="9.25" style="61" customWidth="1"/>
    <col min="4866" max="4866" width="44.625" style="61" customWidth="1"/>
    <col min="4867" max="4876" width="12.625" style="61" customWidth="1"/>
    <col min="4877" max="5120" width="6.875" style="61"/>
    <col min="5121" max="5121" width="9.25" style="61" customWidth="1"/>
    <col min="5122" max="5122" width="44.625" style="61" customWidth="1"/>
    <col min="5123" max="5132" width="12.625" style="61" customWidth="1"/>
    <col min="5133" max="5376" width="6.875" style="61"/>
    <col min="5377" max="5377" width="9.25" style="61" customWidth="1"/>
    <col min="5378" max="5378" width="44.625" style="61" customWidth="1"/>
    <col min="5379" max="5388" width="12.625" style="61" customWidth="1"/>
    <col min="5389" max="5632" width="6.875" style="61"/>
    <col min="5633" max="5633" width="9.25" style="61" customWidth="1"/>
    <col min="5634" max="5634" width="44.625" style="61" customWidth="1"/>
    <col min="5635" max="5644" width="12.625" style="61" customWidth="1"/>
    <col min="5645" max="5888" width="6.875" style="61"/>
    <col min="5889" max="5889" width="9.25" style="61" customWidth="1"/>
    <col min="5890" max="5890" width="44.625" style="61" customWidth="1"/>
    <col min="5891" max="5900" width="12.625" style="61" customWidth="1"/>
    <col min="5901" max="6144" width="6.875" style="61"/>
    <col min="6145" max="6145" width="9.25" style="61" customWidth="1"/>
    <col min="6146" max="6146" width="44.625" style="61" customWidth="1"/>
    <col min="6147" max="6156" width="12.625" style="61" customWidth="1"/>
    <col min="6157" max="6400" width="6.875" style="61"/>
    <col min="6401" max="6401" width="9.25" style="61" customWidth="1"/>
    <col min="6402" max="6402" width="44.625" style="61" customWidth="1"/>
    <col min="6403" max="6412" width="12.625" style="61" customWidth="1"/>
    <col min="6413" max="6656" width="6.875" style="61"/>
    <col min="6657" max="6657" width="9.25" style="61" customWidth="1"/>
    <col min="6658" max="6658" width="44.625" style="61" customWidth="1"/>
    <col min="6659" max="6668" width="12.625" style="61" customWidth="1"/>
    <col min="6669" max="6912" width="6.875" style="61"/>
    <col min="6913" max="6913" width="9.25" style="61" customWidth="1"/>
    <col min="6914" max="6914" width="44.625" style="61" customWidth="1"/>
    <col min="6915" max="6924" width="12.625" style="61" customWidth="1"/>
    <col min="6925" max="7168" width="6.875" style="61"/>
    <col min="7169" max="7169" width="9.25" style="61" customWidth="1"/>
    <col min="7170" max="7170" width="44.625" style="61" customWidth="1"/>
    <col min="7171" max="7180" width="12.625" style="61" customWidth="1"/>
    <col min="7181" max="7424" width="6.875" style="61"/>
    <col min="7425" max="7425" width="9.25" style="61" customWidth="1"/>
    <col min="7426" max="7426" width="44.625" style="61" customWidth="1"/>
    <col min="7427" max="7436" width="12.625" style="61" customWidth="1"/>
    <col min="7437" max="7680" width="6.875" style="61"/>
    <col min="7681" max="7681" width="9.25" style="61" customWidth="1"/>
    <col min="7682" max="7682" width="44.625" style="61" customWidth="1"/>
    <col min="7683" max="7692" width="12.625" style="61" customWidth="1"/>
    <col min="7693" max="7936" width="6.875" style="61"/>
    <col min="7937" max="7937" width="9.25" style="61" customWidth="1"/>
    <col min="7938" max="7938" width="44.625" style="61" customWidth="1"/>
    <col min="7939" max="7948" width="12.625" style="61" customWidth="1"/>
    <col min="7949" max="8192" width="6.875" style="61"/>
    <col min="8193" max="8193" width="9.25" style="61" customWidth="1"/>
    <col min="8194" max="8194" width="44.625" style="61" customWidth="1"/>
    <col min="8195" max="8204" width="12.625" style="61" customWidth="1"/>
    <col min="8205" max="8448" width="6.875" style="61"/>
    <col min="8449" max="8449" width="9.25" style="61" customWidth="1"/>
    <col min="8450" max="8450" width="44.625" style="61" customWidth="1"/>
    <col min="8451" max="8460" width="12.625" style="61" customWidth="1"/>
    <col min="8461" max="8704" width="6.875" style="61"/>
    <col min="8705" max="8705" width="9.25" style="61" customWidth="1"/>
    <col min="8706" max="8706" width="44.625" style="61" customWidth="1"/>
    <col min="8707" max="8716" width="12.625" style="61" customWidth="1"/>
    <col min="8717" max="8960" width="6.875" style="61"/>
    <col min="8961" max="8961" width="9.25" style="61" customWidth="1"/>
    <col min="8962" max="8962" width="44.625" style="61" customWidth="1"/>
    <col min="8963" max="8972" width="12.625" style="61" customWidth="1"/>
    <col min="8973" max="9216" width="6.875" style="61"/>
    <col min="9217" max="9217" width="9.25" style="61" customWidth="1"/>
    <col min="9218" max="9218" width="44.625" style="61" customWidth="1"/>
    <col min="9219" max="9228" width="12.625" style="61" customWidth="1"/>
    <col min="9229" max="9472" width="6.875" style="61"/>
    <col min="9473" max="9473" width="9.25" style="61" customWidth="1"/>
    <col min="9474" max="9474" width="44.625" style="61" customWidth="1"/>
    <col min="9475" max="9484" width="12.625" style="61" customWidth="1"/>
    <col min="9485" max="9728" width="6.875" style="61"/>
    <col min="9729" max="9729" width="9.25" style="61" customWidth="1"/>
    <col min="9730" max="9730" width="44.625" style="61" customWidth="1"/>
    <col min="9731" max="9740" width="12.625" style="61" customWidth="1"/>
    <col min="9741" max="9984" width="6.875" style="61"/>
    <col min="9985" max="9985" width="9.25" style="61" customWidth="1"/>
    <col min="9986" max="9986" width="44.625" style="61" customWidth="1"/>
    <col min="9987" max="9996" width="12.625" style="61" customWidth="1"/>
    <col min="9997" max="10240" width="6.875" style="61"/>
    <col min="10241" max="10241" width="9.25" style="61" customWidth="1"/>
    <col min="10242" max="10242" width="44.625" style="61" customWidth="1"/>
    <col min="10243" max="10252" width="12.625" style="61" customWidth="1"/>
    <col min="10253" max="10496" width="6.875" style="61"/>
    <col min="10497" max="10497" width="9.25" style="61" customWidth="1"/>
    <col min="10498" max="10498" width="44.625" style="61" customWidth="1"/>
    <col min="10499" max="10508" width="12.625" style="61" customWidth="1"/>
    <col min="10509" max="10752" width="6.875" style="61"/>
    <col min="10753" max="10753" width="9.25" style="61" customWidth="1"/>
    <col min="10754" max="10754" width="44.625" style="61" customWidth="1"/>
    <col min="10755" max="10764" width="12.625" style="61" customWidth="1"/>
    <col min="10765" max="11008" width="6.875" style="61"/>
    <col min="11009" max="11009" width="9.25" style="61" customWidth="1"/>
    <col min="11010" max="11010" width="44.625" style="61" customWidth="1"/>
    <col min="11011" max="11020" width="12.625" style="61" customWidth="1"/>
    <col min="11021" max="11264" width="6.875" style="61"/>
    <col min="11265" max="11265" width="9.25" style="61" customWidth="1"/>
    <col min="11266" max="11266" width="44.625" style="61" customWidth="1"/>
    <col min="11267" max="11276" width="12.625" style="61" customWidth="1"/>
    <col min="11277" max="11520" width="6.875" style="61"/>
    <col min="11521" max="11521" width="9.25" style="61" customWidth="1"/>
    <col min="11522" max="11522" width="44.625" style="61" customWidth="1"/>
    <col min="11523" max="11532" width="12.625" style="61" customWidth="1"/>
    <col min="11533" max="11776" width="6.875" style="61"/>
    <col min="11777" max="11777" width="9.25" style="61" customWidth="1"/>
    <col min="11778" max="11778" width="44.625" style="61" customWidth="1"/>
    <col min="11779" max="11788" width="12.625" style="61" customWidth="1"/>
    <col min="11789" max="12032" width="6.875" style="61"/>
    <col min="12033" max="12033" width="9.25" style="61" customWidth="1"/>
    <col min="12034" max="12034" width="44.625" style="61" customWidth="1"/>
    <col min="12035" max="12044" width="12.625" style="61" customWidth="1"/>
    <col min="12045" max="12288" width="6.875" style="61"/>
    <col min="12289" max="12289" width="9.25" style="61" customWidth="1"/>
    <col min="12290" max="12290" width="44.625" style="61" customWidth="1"/>
    <col min="12291" max="12300" width="12.625" style="61" customWidth="1"/>
    <col min="12301" max="12544" width="6.875" style="61"/>
    <col min="12545" max="12545" width="9.25" style="61" customWidth="1"/>
    <col min="12546" max="12546" width="44.625" style="61" customWidth="1"/>
    <col min="12547" max="12556" width="12.625" style="61" customWidth="1"/>
    <col min="12557" max="12800" width="6.875" style="61"/>
    <col min="12801" max="12801" width="9.25" style="61" customWidth="1"/>
    <col min="12802" max="12802" width="44.625" style="61" customWidth="1"/>
    <col min="12803" max="12812" width="12.625" style="61" customWidth="1"/>
    <col min="12813" max="13056" width="6.875" style="61"/>
    <col min="13057" max="13057" width="9.25" style="61" customWidth="1"/>
    <col min="13058" max="13058" width="44.625" style="61" customWidth="1"/>
    <col min="13059" max="13068" width="12.625" style="61" customWidth="1"/>
    <col min="13069" max="13312" width="6.875" style="61"/>
    <col min="13313" max="13313" width="9.25" style="61" customWidth="1"/>
    <col min="13314" max="13314" width="44.625" style="61" customWidth="1"/>
    <col min="13315" max="13324" width="12.625" style="61" customWidth="1"/>
    <col min="13325" max="13568" width="6.875" style="61"/>
    <col min="13569" max="13569" width="9.25" style="61" customWidth="1"/>
    <col min="13570" max="13570" width="44.625" style="61" customWidth="1"/>
    <col min="13571" max="13580" width="12.625" style="61" customWidth="1"/>
    <col min="13581" max="13824" width="6.875" style="61"/>
    <col min="13825" max="13825" width="9.25" style="61" customWidth="1"/>
    <col min="13826" max="13826" width="44.625" style="61" customWidth="1"/>
    <col min="13827" max="13836" width="12.625" style="61" customWidth="1"/>
    <col min="13837" max="14080" width="6.875" style="61"/>
    <col min="14081" max="14081" width="9.25" style="61" customWidth="1"/>
    <col min="14082" max="14082" width="44.625" style="61" customWidth="1"/>
    <col min="14083" max="14092" width="12.625" style="61" customWidth="1"/>
    <col min="14093" max="14336" width="6.875" style="61"/>
    <col min="14337" max="14337" width="9.25" style="61" customWidth="1"/>
    <col min="14338" max="14338" width="44.625" style="61" customWidth="1"/>
    <col min="14339" max="14348" width="12.625" style="61" customWidth="1"/>
    <col min="14349" max="14592" width="6.875" style="61"/>
    <col min="14593" max="14593" width="9.25" style="61" customWidth="1"/>
    <col min="14594" max="14594" width="44.625" style="61" customWidth="1"/>
    <col min="14595" max="14604" width="12.625" style="61" customWidth="1"/>
    <col min="14605" max="14848" width="6.875" style="61"/>
    <col min="14849" max="14849" width="9.25" style="61" customWidth="1"/>
    <col min="14850" max="14850" width="44.625" style="61" customWidth="1"/>
    <col min="14851" max="14860" width="12.625" style="61" customWidth="1"/>
    <col min="14861" max="15104" width="6.875" style="61"/>
    <col min="15105" max="15105" width="9.25" style="61" customWidth="1"/>
    <col min="15106" max="15106" width="44.625" style="61" customWidth="1"/>
    <col min="15107" max="15116" width="12.625" style="61" customWidth="1"/>
    <col min="15117" max="15360" width="6.875" style="61"/>
    <col min="15361" max="15361" width="9.25" style="61" customWidth="1"/>
    <col min="15362" max="15362" width="44.625" style="61" customWidth="1"/>
    <col min="15363" max="15372" width="12.625" style="61" customWidth="1"/>
    <col min="15373" max="15616" width="6.875" style="61"/>
    <col min="15617" max="15617" width="9.25" style="61" customWidth="1"/>
    <col min="15618" max="15618" width="44.625" style="61" customWidth="1"/>
    <col min="15619" max="15628" width="12.625" style="61" customWidth="1"/>
    <col min="15629" max="15872" width="6.875" style="61"/>
    <col min="15873" max="15873" width="9.25" style="61" customWidth="1"/>
    <col min="15874" max="15874" width="44.625" style="61" customWidth="1"/>
    <col min="15875" max="15884" width="12.625" style="61" customWidth="1"/>
    <col min="15885" max="16128" width="6.875" style="61"/>
    <col min="16129" max="16129" width="9.25" style="61" customWidth="1"/>
    <col min="16130" max="16130" width="44.625" style="61" customWidth="1"/>
    <col min="16131" max="16140" width="12.625" style="61" customWidth="1"/>
    <col min="16141" max="16384" width="6.875" style="61"/>
  </cols>
  <sheetData>
    <row r="1" ht="20.1" customHeight="1" spans="1:12">
      <c r="A1" s="62" t="s">
        <v>500</v>
      </c>
      <c r="L1" s="98"/>
    </row>
    <row r="2" ht="43.5" customHeight="1" spans="1:12">
      <c r="A2" s="87" t="s">
        <v>501</v>
      </c>
      <c r="B2" s="87"/>
      <c r="C2" s="87"/>
      <c r="D2" s="87"/>
      <c r="E2" s="87"/>
      <c r="F2" s="87"/>
      <c r="G2" s="87"/>
      <c r="H2" s="87"/>
      <c r="I2" s="87"/>
      <c r="J2" s="87"/>
      <c r="K2" s="87"/>
      <c r="L2" s="87"/>
    </row>
    <row r="3" ht="20.1" customHeight="1" spans="1:12">
      <c r="A3" s="87"/>
      <c r="B3" s="87"/>
      <c r="C3" s="87"/>
      <c r="D3" s="87"/>
      <c r="E3" s="87"/>
      <c r="F3" s="87"/>
      <c r="G3" s="87"/>
      <c r="H3" s="87"/>
      <c r="I3" s="87"/>
      <c r="J3" s="87"/>
      <c r="K3" s="87"/>
      <c r="L3" s="87"/>
    </row>
    <row r="4" ht="20.1" customHeight="1" spans="1:12">
      <c r="A4" s="88"/>
      <c r="B4" s="88"/>
      <c r="C4" s="88"/>
      <c r="D4" s="88"/>
      <c r="E4" s="88"/>
      <c r="F4" s="88"/>
      <c r="G4" s="88"/>
      <c r="H4" s="88"/>
      <c r="I4" s="88"/>
      <c r="J4" s="88"/>
      <c r="K4" s="88"/>
      <c r="L4" s="99" t="s">
        <v>313</v>
      </c>
    </row>
    <row r="5" ht="24" customHeight="1" spans="1:12">
      <c r="A5" s="89" t="s">
        <v>502</v>
      </c>
      <c r="B5" s="89"/>
      <c r="C5" s="89" t="s">
        <v>408</v>
      </c>
      <c r="D5" s="90" t="s">
        <v>487</v>
      </c>
      <c r="E5" s="90" t="s">
        <v>488</v>
      </c>
      <c r="F5" s="90" t="s">
        <v>489</v>
      </c>
      <c r="G5" s="90" t="s">
        <v>503</v>
      </c>
      <c r="H5" s="90" t="s">
        <v>504</v>
      </c>
      <c r="I5" s="90" t="s">
        <v>505</v>
      </c>
      <c r="J5" s="90" t="s">
        <v>506</v>
      </c>
      <c r="K5" s="90" t="s">
        <v>507</v>
      </c>
      <c r="L5" s="90" t="s">
        <v>508</v>
      </c>
    </row>
    <row r="6" ht="42" customHeight="1" spans="1:12">
      <c r="A6" s="89" t="s">
        <v>407</v>
      </c>
      <c r="B6" s="89" t="s">
        <v>344</v>
      </c>
      <c r="C6" s="89"/>
      <c r="D6" s="90"/>
      <c r="E6" s="90"/>
      <c r="F6" s="90"/>
      <c r="G6" s="90"/>
      <c r="H6" s="90"/>
      <c r="I6" s="90"/>
      <c r="J6" s="90"/>
      <c r="K6" s="90"/>
      <c r="L6" s="90"/>
    </row>
    <row r="7" ht="20.1" customHeight="1" spans="1:12">
      <c r="A7" s="91" t="s">
        <v>318</v>
      </c>
      <c r="B7" s="91"/>
      <c r="C7" s="92">
        <v>10138.39</v>
      </c>
      <c r="D7" s="92">
        <v>10113.42</v>
      </c>
      <c r="E7" s="92">
        <v>24.97</v>
      </c>
      <c r="F7" s="92"/>
      <c r="G7" s="92"/>
      <c r="H7" s="92"/>
      <c r="I7" s="92"/>
      <c r="J7" s="92"/>
      <c r="K7" s="92"/>
      <c r="L7" s="92"/>
    </row>
    <row r="8" ht="21" customHeight="1" spans="1:12">
      <c r="A8" s="93" t="s">
        <v>348</v>
      </c>
      <c r="B8" s="94" t="s">
        <v>325</v>
      </c>
      <c r="C8" s="95">
        <v>117.7</v>
      </c>
      <c r="D8" s="95">
        <v>117.7</v>
      </c>
      <c r="E8" s="95"/>
      <c r="F8" s="95"/>
      <c r="G8" s="95"/>
      <c r="H8" s="95"/>
      <c r="I8" s="95"/>
      <c r="J8" s="95"/>
      <c r="K8" s="95"/>
      <c r="L8" s="95"/>
    </row>
    <row r="9" ht="21" customHeight="1" spans="1:12">
      <c r="A9" s="96" t="s">
        <v>509</v>
      </c>
      <c r="B9" s="97" t="s">
        <v>510</v>
      </c>
      <c r="C9" s="95">
        <v>114.53</v>
      </c>
      <c r="D9" s="95">
        <v>114.53</v>
      </c>
      <c r="E9" s="95"/>
      <c r="F9" s="95"/>
      <c r="G9" s="95"/>
      <c r="H9" s="95"/>
      <c r="I9" s="95"/>
      <c r="J9" s="95"/>
      <c r="K9" s="95"/>
      <c r="L9" s="95"/>
    </row>
    <row r="10" customHeight="1" spans="1:12">
      <c r="A10" s="96" t="s">
        <v>511</v>
      </c>
      <c r="B10" s="97" t="s">
        <v>512</v>
      </c>
      <c r="C10" s="95">
        <v>70.22</v>
      </c>
      <c r="D10" s="95">
        <v>70.22</v>
      </c>
      <c r="E10" s="95"/>
      <c r="F10" s="95"/>
      <c r="G10" s="95"/>
      <c r="H10" s="95"/>
      <c r="I10" s="95"/>
      <c r="J10" s="95"/>
      <c r="K10" s="95"/>
      <c r="L10" s="95"/>
    </row>
    <row r="11" customHeight="1" spans="1:12">
      <c r="A11" s="96" t="s">
        <v>513</v>
      </c>
      <c r="B11" s="97" t="s">
        <v>514</v>
      </c>
      <c r="C11" s="95">
        <v>35.11</v>
      </c>
      <c r="D11" s="95">
        <v>35.11</v>
      </c>
      <c r="E11" s="95"/>
      <c r="F11" s="95"/>
      <c r="G11" s="95"/>
      <c r="H11" s="95"/>
      <c r="I11" s="95"/>
      <c r="J11" s="95"/>
      <c r="K11" s="95"/>
      <c r="L11" s="95"/>
    </row>
    <row r="12" customHeight="1" spans="1:12">
      <c r="A12" s="96" t="s">
        <v>515</v>
      </c>
      <c r="B12" s="97" t="s">
        <v>516</v>
      </c>
      <c r="C12" s="95">
        <v>9.2</v>
      </c>
      <c r="D12" s="95">
        <v>9.2</v>
      </c>
      <c r="E12" s="95"/>
      <c r="F12" s="95"/>
      <c r="G12" s="95"/>
      <c r="H12" s="95"/>
      <c r="I12" s="95"/>
      <c r="J12" s="95"/>
      <c r="K12" s="95"/>
      <c r="L12" s="95"/>
    </row>
    <row r="13" customHeight="1" spans="1:12">
      <c r="A13" s="96" t="s">
        <v>517</v>
      </c>
      <c r="B13" s="97" t="s">
        <v>518</v>
      </c>
      <c r="C13" s="95">
        <v>3.17</v>
      </c>
      <c r="D13" s="95">
        <v>3.17</v>
      </c>
      <c r="E13" s="95"/>
      <c r="F13" s="95"/>
      <c r="G13" s="95"/>
      <c r="H13" s="95"/>
      <c r="I13" s="95"/>
      <c r="J13" s="95"/>
      <c r="K13" s="95"/>
      <c r="L13" s="95"/>
    </row>
    <row r="14" customHeight="1" spans="1:12">
      <c r="A14" s="96" t="s">
        <v>519</v>
      </c>
      <c r="B14" s="97" t="s">
        <v>520</v>
      </c>
      <c r="C14" s="95">
        <v>3.17</v>
      </c>
      <c r="D14" s="95">
        <v>3.17</v>
      </c>
      <c r="E14" s="95"/>
      <c r="F14" s="95"/>
      <c r="G14" s="95"/>
      <c r="H14" s="95"/>
      <c r="I14" s="95"/>
      <c r="J14" s="95"/>
      <c r="K14" s="95"/>
      <c r="L14" s="95"/>
    </row>
    <row r="15" customHeight="1" spans="1:12">
      <c r="A15" s="93" t="s">
        <v>361</v>
      </c>
      <c r="B15" s="94" t="s">
        <v>327</v>
      </c>
      <c r="C15" s="95">
        <v>9931.39</v>
      </c>
      <c r="D15" s="95">
        <v>9931.39</v>
      </c>
      <c r="E15" s="95"/>
      <c r="F15" s="95"/>
      <c r="G15" s="95"/>
      <c r="H15" s="95"/>
      <c r="I15" s="95"/>
      <c r="J15" s="95"/>
      <c r="K15" s="95"/>
      <c r="L15" s="95"/>
    </row>
    <row r="16" customHeight="1" spans="1:12">
      <c r="A16" s="96" t="s">
        <v>521</v>
      </c>
      <c r="B16" s="97" t="s">
        <v>522</v>
      </c>
      <c r="C16" s="95">
        <v>1950.88</v>
      </c>
      <c r="D16" s="95">
        <v>1950.88</v>
      </c>
      <c r="E16" s="95"/>
      <c r="F16" s="95"/>
      <c r="G16" s="95"/>
      <c r="H16" s="95"/>
      <c r="I16" s="95"/>
      <c r="J16" s="95"/>
      <c r="K16" s="95"/>
      <c r="L16" s="95"/>
    </row>
    <row r="17" customHeight="1" spans="1:12">
      <c r="A17" s="96" t="s">
        <v>523</v>
      </c>
      <c r="B17" s="97" t="s">
        <v>524</v>
      </c>
      <c r="C17" s="95">
        <v>32.85</v>
      </c>
      <c r="D17" s="95">
        <v>32.85</v>
      </c>
      <c r="E17" s="95"/>
      <c r="F17" s="95"/>
      <c r="G17" s="95"/>
      <c r="H17" s="95"/>
      <c r="I17" s="95"/>
      <c r="J17" s="95"/>
      <c r="K17" s="95"/>
      <c r="L17" s="95"/>
    </row>
    <row r="18" customHeight="1" spans="1:12">
      <c r="A18" s="96" t="s">
        <v>525</v>
      </c>
      <c r="B18" s="97" t="s">
        <v>526</v>
      </c>
      <c r="C18" s="95">
        <v>8.84</v>
      </c>
      <c r="D18" s="95">
        <v>8.84</v>
      </c>
      <c r="E18" s="95"/>
      <c r="F18" s="95"/>
      <c r="G18" s="95"/>
      <c r="H18" s="95"/>
      <c r="I18" s="95"/>
      <c r="J18" s="95"/>
      <c r="K18" s="95"/>
      <c r="L18" s="95"/>
    </row>
    <row r="19" customHeight="1" spans="1:12">
      <c r="A19" s="96" t="s">
        <v>527</v>
      </c>
      <c r="B19" s="97" t="s">
        <v>528</v>
      </c>
      <c r="C19" s="95">
        <v>1900</v>
      </c>
      <c r="D19" s="95">
        <v>1900</v>
      </c>
      <c r="E19" s="95"/>
      <c r="F19" s="95"/>
      <c r="G19" s="95"/>
      <c r="H19" s="95"/>
      <c r="I19" s="95"/>
      <c r="J19" s="95"/>
      <c r="K19" s="95"/>
      <c r="L19" s="95"/>
    </row>
    <row r="20" customHeight="1" spans="1:12">
      <c r="A20" s="96" t="s">
        <v>529</v>
      </c>
      <c r="B20" s="97" t="s">
        <v>530</v>
      </c>
      <c r="C20" s="95">
        <v>9.19</v>
      </c>
      <c r="D20" s="95">
        <v>9.19</v>
      </c>
      <c r="E20" s="95"/>
      <c r="F20" s="95"/>
      <c r="G20" s="95"/>
      <c r="H20" s="95"/>
      <c r="I20" s="95"/>
      <c r="J20" s="95"/>
      <c r="K20" s="95"/>
      <c r="L20" s="95"/>
    </row>
    <row r="21" customHeight="1" spans="1:12">
      <c r="A21" s="96" t="s">
        <v>531</v>
      </c>
      <c r="B21" s="97" t="s">
        <v>532</v>
      </c>
      <c r="C21" s="95">
        <v>2122.29</v>
      </c>
      <c r="D21" s="95">
        <v>2122.29</v>
      </c>
      <c r="E21" s="95"/>
      <c r="F21" s="95"/>
      <c r="G21" s="95"/>
      <c r="H21" s="95"/>
      <c r="I21" s="95"/>
      <c r="J21" s="95"/>
      <c r="K21" s="95"/>
      <c r="L21" s="95"/>
    </row>
    <row r="22" customHeight="1" spans="1:12">
      <c r="A22" s="96" t="s">
        <v>533</v>
      </c>
      <c r="B22" s="97" t="s">
        <v>534</v>
      </c>
      <c r="C22" s="95">
        <v>2122.29</v>
      </c>
      <c r="D22" s="95">
        <v>2122.29</v>
      </c>
      <c r="E22" s="95"/>
      <c r="F22" s="95"/>
      <c r="G22" s="95"/>
      <c r="H22" s="95"/>
      <c r="I22" s="95"/>
      <c r="J22" s="95"/>
      <c r="K22" s="95"/>
      <c r="L22" s="95"/>
    </row>
    <row r="23" customHeight="1" spans="1:12">
      <c r="A23" s="96" t="s">
        <v>535</v>
      </c>
      <c r="B23" s="97" t="s">
        <v>536</v>
      </c>
      <c r="C23" s="95">
        <v>4679.7</v>
      </c>
      <c r="D23" s="95">
        <v>4679.7</v>
      </c>
      <c r="E23" s="95"/>
      <c r="F23" s="95"/>
      <c r="G23" s="95"/>
      <c r="H23" s="95"/>
      <c r="I23" s="95"/>
      <c r="J23" s="95"/>
      <c r="K23" s="95"/>
      <c r="L23" s="95"/>
    </row>
    <row r="24" customHeight="1" spans="1:12">
      <c r="A24" s="96" t="s">
        <v>537</v>
      </c>
      <c r="B24" s="97" t="s">
        <v>538</v>
      </c>
      <c r="C24" s="95">
        <v>4664.7</v>
      </c>
      <c r="D24" s="95">
        <v>4664.7</v>
      </c>
      <c r="E24" s="95"/>
      <c r="F24" s="95"/>
      <c r="G24" s="95"/>
      <c r="H24" s="95"/>
      <c r="I24" s="95"/>
      <c r="J24" s="95"/>
      <c r="K24" s="95"/>
      <c r="L24" s="95"/>
    </row>
    <row r="25" customHeight="1" spans="1:12">
      <c r="A25" s="96" t="s">
        <v>539</v>
      </c>
      <c r="B25" s="97" t="s">
        <v>540</v>
      </c>
      <c r="C25" s="95">
        <v>15</v>
      </c>
      <c r="D25" s="95">
        <v>15</v>
      </c>
      <c r="E25" s="95"/>
      <c r="F25" s="95"/>
      <c r="G25" s="95"/>
      <c r="H25" s="95"/>
      <c r="I25" s="95"/>
      <c r="J25" s="95"/>
      <c r="K25" s="95"/>
      <c r="L25" s="95"/>
    </row>
    <row r="26" customHeight="1" spans="1:12">
      <c r="A26" s="96" t="s">
        <v>541</v>
      </c>
      <c r="B26" s="97" t="s">
        <v>542</v>
      </c>
      <c r="C26" s="95">
        <v>1178.52</v>
      </c>
      <c r="D26" s="95">
        <v>1178.52</v>
      </c>
      <c r="E26" s="95"/>
      <c r="F26" s="95"/>
      <c r="G26" s="95"/>
      <c r="H26" s="95"/>
      <c r="I26" s="95"/>
      <c r="J26" s="95"/>
      <c r="K26" s="95"/>
      <c r="L26" s="95"/>
    </row>
    <row r="27" customHeight="1" spans="1:12">
      <c r="A27" s="96" t="s">
        <v>543</v>
      </c>
      <c r="B27" s="97" t="s">
        <v>544</v>
      </c>
      <c r="C27" s="95">
        <v>514.12</v>
      </c>
      <c r="D27" s="95">
        <v>514.12</v>
      </c>
      <c r="E27" s="95"/>
      <c r="F27" s="95"/>
      <c r="G27" s="95"/>
      <c r="H27" s="95"/>
      <c r="I27" s="95"/>
      <c r="J27" s="95"/>
      <c r="K27" s="95"/>
      <c r="L27" s="95"/>
    </row>
    <row r="28" customHeight="1" spans="1:12">
      <c r="A28" s="96" t="s">
        <v>545</v>
      </c>
      <c r="B28" s="97" t="s">
        <v>546</v>
      </c>
      <c r="C28" s="95">
        <v>166.4</v>
      </c>
      <c r="D28" s="95">
        <v>166.4</v>
      </c>
      <c r="E28" s="95"/>
      <c r="F28" s="95"/>
      <c r="G28" s="95"/>
      <c r="H28" s="95"/>
      <c r="I28" s="95"/>
      <c r="J28" s="95"/>
      <c r="K28" s="95"/>
      <c r="L28" s="95"/>
    </row>
    <row r="29" customHeight="1" spans="1:12">
      <c r="A29" s="96" t="s">
        <v>547</v>
      </c>
      <c r="B29" s="97" t="s">
        <v>548</v>
      </c>
      <c r="C29" s="95">
        <v>32</v>
      </c>
      <c r="D29" s="95">
        <v>32</v>
      </c>
      <c r="E29" s="95"/>
      <c r="F29" s="95"/>
      <c r="G29" s="95"/>
      <c r="H29" s="95"/>
      <c r="I29" s="95"/>
      <c r="J29" s="95"/>
      <c r="K29" s="95"/>
      <c r="L29" s="95"/>
    </row>
    <row r="30" customHeight="1" spans="1:12">
      <c r="A30" s="96" t="s">
        <v>549</v>
      </c>
      <c r="B30" s="97" t="s">
        <v>550</v>
      </c>
      <c r="C30" s="95">
        <v>466</v>
      </c>
      <c r="D30" s="95">
        <v>466</v>
      </c>
      <c r="E30" s="95"/>
      <c r="F30" s="95"/>
      <c r="G30" s="95"/>
      <c r="H30" s="95"/>
      <c r="I30" s="95"/>
      <c r="J30" s="95"/>
      <c r="K30" s="95"/>
      <c r="L30" s="95"/>
    </row>
    <row r="31" customHeight="1" spans="1:12">
      <c r="A31" s="93" t="s">
        <v>392</v>
      </c>
      <c r="B31" s="94" t="s">
        <v>329</v>
      </c>
      <c r="C31" s="95">
        <v>6.38</v>
      </c>
      <c r="D31" s="95">
        <v>6.38</v>
      </c>
      <c r="E31" s="95"/>
      <c r="F31" s="95"/>
      <c r="G31" s="95"/>
      <c r="H31" s="95"/>
      <c r="I31" s="95"/>
      <c r="J31" s="95"/>
      <c r="K31" s="95"/>
      <c r="L31" s="95"/>
    </row>
    <row r="32" customHeight="1" spans="1:12">
      <c r="A32" s="96" t="s">
        <v>551</v>
      </c>
      <c r="B32" s="97" t="s">
        <v>552</v>
      </c>
      <c r="C32" s="95">
        <v>6.38</v>
      </c>
      <c r="D32" s="95">
        <v>6.38</v>
      </c>
      <c r="E32" s="95"/>
      <c r="F32" s="95"/>
      <c r="G32" s="95"/>
      <c r="H32" s="95"/>
      <c r="I32" s="95"/>
      <c r="J32" s="95"/>
      <c r="K32" s="95"/>
      <c r="L32" s="95"/>
    </row>
    <row r="33" customHeight="1" spans="1:12">
      <c r="A33" s="96" t="s">
        <v>553</v>
      </c>
      <c r="B33" s="97" t="s">
        <v>554</v>
      </c>
      <c r="C33" s="95">
        <v>6.38</v>
      </c>
      <c r="D33" s="95">
        <v>6.38</v>
      </c>
      <c r="E33" s="95"/>
      <c r="F33" s="95"/>
      <c r="G33" s="95"/>
      <c r="H33" s="95"/>
      <c r="I33" s="95"/>
      <c r="J33" s="95"/>
      <c r="K33" s="95"/>
      <c r="L33" s="95"/>
    </row>
    <row r="34" customHeight="1" spans="1:12">
      <c r="A34" s="93" t="s">
        <v>397</v>
      </c>
      <c r="B34" s="94" t="s">
        <v>330</v>
      </c>
      <c r="C34" s="95">
        <v>57.95</v>
      </c>
      <c r="D34" s="95">
        <v>57.95</v>
      </c>
      <c r="E34" s="95"/>
      <c r="F34" s="95"/>
      <c r="G34" s="95"/>
      <c r="H34" s="95"/>
      <c r="I34" s="95"/>
      <c r="J34" s="95"/>
      <c r="K34" s="95"/>
      <c r="L34" s="95"/>
    </row>
    <row r="35" customHeight="1" spans="1:12">
      <c r="A35" s="96" t="s">
        <v>555</v>
      </c>
      <c r="B35" s="97" t="s">
        <v>556</v>
      </c>
      <c r="C35" s="95">
        <v>57.95</v>
      </c>
      <c r="D35" s="95">
        <v>57.95</v>
      </c>
      <c r="E35" s="95"/>
      <c r="F35" s="95"/>
      <c r="G35" s="95"/>
      <c r="H35" s="95"/>
      <c r="I35" s="95"/>
      <c r="J35" s="95"/>
      <c r="K35" s="95"/>
      <c r="L35" s="95"/>
    </row>
    <row r="36" customHeight="1" spans="1:12">
      <c r="A36" s="96" t="s">
        <v>557</v>
      </c>
      <c r="B36" s="97" t="s">
        <v>558</v>
      </c>
      <c r="C36" s="95">
        <v>57.95</v>
      </c>
      <c r="D36" s="95">
        <v>57.95</v>
      </c>
      <c r="E36" s="95"/>
      <c r="F36" s="95"/>
      <c r="G36" s="95"/>
      <c r="H36" s="95"/>
      <c r="I36" s="95"/>
      <c r="J36" s="95"/>
      <c r="K36" s="95"/>
      <c r="L36" s="95"/>
    </row>
    <row r="37" customHeight="1" spans="1:12">
      <c r="A37" s="93" t="s">
        <v>559</v>
      </c>
      <c r="B37" s="94" t="s">
        <v>331</v>
      </c>
      <c r="C37" s="95">
        <v>24.97</v>
      </c>
      <c r="D37" s="95"/>
      <c r="E37" s="95">
        <v>24.97</v>
      </c>
      <c r="F37" s="95"/>
      <c r="G37" s="95"/>
      <c r="H37" s="95"/>
      <c r="I37" s="95"/>
      <c r="J37" s="95"/>
      <c r="K37" s="95"/>
      <c r="L37" s="95"/>
    </row>
    <row r="38" customHeight="1" spans="1:12">
      <c r="A38" s="96" t="s">
        <v>560</v>
      </c>
      <c r="B38" s="97" t="s">
        <v>561</v>
      </c>
      <c r="C38" s="95">
        <v>24.97</v>
      </c>
      <c r="D38" s="95"/>
      <c r="E38" s="95">
        <v>24.97</v>
      </c>
      <c r="F38" s="95"/>
      <c r="G38" s="95"/>
      <c r="H38" s="95"/>
      <c r="I38" s="95"/>
      <c r="J38" s="95"/>
      <c r="K38" s="95"/>
      <c r="L38" s="95"/>
    </row>
    <row r="39" customHeight="1" spans="1:12">
      <c r="A39" s="96" t="s">
        <v>562</v>
      </c>
      <c r="B39" s="97" t="s">
        <v>563</v>
      </c>
      <c r="C39" s="95">
        <v>24.97</v>
      </c>
      <c r="D39" s="95"/>
      <c r="E39" s="95">
        <v>24.97</v>
      </c>
      <c r="F39" s="95"/>
      <c r="G39" s="95"/>
      <c r="H39" s="95"/>
      <c r="I39" s="95"/>
      <c r="J39" s="95"/>
      <c r="K39" s="95"/>
      <c r="L39" s="95"/>
    </row>
  </sheetData>
  <mergeCells count="13">
    <mergeCell ref="A5:B5"/>
    <mergeCell ref="A7:B7"/>
    <mergeCell ref="C5:C6"/>
    <mergeCell ref="D5:D6"/>
    <mergeCell ref="E5:E6"/>
    <mergeCell ref="F5:F6"/>
    <mergeCell ref="G5:G6"/>
    <mergeCell ref="H5:H6"/>
    <mergeCell ref="I5:I6"/>
    <mergeCell ref="J5:J6"/>
    <mergeCell ref="K5:K6"/>
    <mergeCell ref="L5:L6"/>
    <mergeCell ref="A2:L3"/>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8"/>
  <sheetViews>
    <sheetView showGridLines="0" showZeros="0" topLeftCell="A5" workbookViewId="0">
      <selection activeCell="D6" sqref="D6:E6"/>
    </sheetView>
  </sheetViews>
  <sheetFormatPr defaultColWidth="6.875" defaultRowHeight="12.75" customHeight="1"/>
  <cols>
    <col min="1" max="1" width="17.125" style="61" customWidth="1"/>
    <col min="2" max="2" width="29" style="61" customWidth="1"/>
    <col min="3" max="6" width="18" style="61" customWidth="1"/>
    <col min="7" max="7" width="19.5" style="61" customWidth="1"/>
    <col min="8" max="8" width="21" style="61" customWidth="1"/>
    <col min="9" max="256" width="6.875" style="61"/>
    <col min="257" max="257" width="17.125" style="61" customWidth="1"/>
    <col min="258" max="258" width="34.875" style="61" customWidth="1"/>
    <col min="259" max="264" width="18" style="61" customWidth="1"/>
    <col min="265" max="512" width="6.875" style="61"/>
    <col min="513" max="513" width="17.125" style="61" customWidth="1"/>
    <col min="514" max="514" width="34.875" style="61" customWidth="1"/>
    <col min="515" max="520" width="18" style="61" customWidth="1"/>
    <col min="521" max="768" width="6.875" style="61"/>
    <col min="769" max="769" width="17.125" style="61" customWidth="1"/>
    <col min="770" max="770" width="34.875" style="61" customWidth="1"/>
    <col min="771" max="776" width="18" style="61" customWidth="1"/>
    <col min="777" max="1024" width="6.875" style="61"/>
    <col min="1025" max="1025" width="17.125" style="61" customWidth="1"/>
    <col min="1026" max="1026" width="34.875" style="61" customWidth="1"/>
    <col min="1027" max="1032" width="18" style="61" customWidth="1"/>
    <col min="1033" max="1280" width="6.875" style="61"/>
    <col min="1281" max="1281" width="17.125" style="61" customWidth="1"/>
    <col min="1282" max="1282" width="34.875" style="61" customWidth="1"/>
    <col min="1283" max="1288" width="18" style="61" customWidth="1"/>
    <col min="1289" max="1536" width="6.875" style="61"/>
    <col min="1537" max="1537" width="17.125" style="61" customWidth="1"/>
    <col min="1538" max="1538" width="34.875" style="61" customWidth="1"/>
    <col min="1539" max="1544" width="18" style="61" customWidth="1"/>
    <col min="1545" max="1792" width="6.875" style="61"/>
    <col min="1793" max="1793" width="17.125" style="61" customWidth="1"/>
    <col min="1794" max="1794" width="34.875" style="61" customWidth="1"/>
    <col min="1795" max="1800" width="18" style="61" customWidth="1"/>
    <col min="1801" max="2048" width="6.875" style="61"/>
    <col min="2049" max="2049" width="17.125" style="61" customWidth="1"/>
    <col min="2050" max="2050" width="34.875" style="61" customWidth="1"/>
    <col min="2051" max="2056" width="18" style="61" customWidth="1"/>
    <col min="2057" max="2304" width="6.875" style="61"/>
    <col min="2305" max="2305" width="17.125" style="61" customWidth="1"/>
    <col min="2306" max="2306" width="34.875" style="61" customWidth="1"/>
    <col min="2307" max="2312" width="18" style="61" customWidth="1"/>
    <col min="2313" max="2560" width="6.875" style="61"/>
    <col min="2561" max="2561" width="17.125" style="61" customWidth="1"/>
    <col min="2562" max="2562" width="34.875" style="61" customWidth="1"/>
    <col min="2563" max="2568" width="18" style="61" customWidth="1"/>
    <col min="2569" max="2816" width="6.875" style="61"/>
    <col min="2817" max="2817" width="17.125" style="61" customWidth="1"/>
    <col min="2818" max="2818" width="34.875" style="61" customWidth="1"/>
    <col min="2819" max="2824" width="18" style="61" customWidth="1"/>
    <col min="2825" max="3072" width="6.875" style="61"/>
    <col min="3073" max="3073" width="17.125" style="61" customWidth="1"/>
    <col min="3074" max="3074" width="34.875" style="61" customWidth="1"/>
    <col min="3075" max="3080" width="18" style="61" customWidth="1"/>
    <col min="3081" max="3328" width="6.875" style="61"/>
    <col min="3329" max="3329" width="17.125" style="61" customWidth="1"/>
    <col min="3330" max="3330" width="34.875" style="61" customWidth="1"/>
    <col min="3331" max="3336" width="18" style="61" customWidth="1"/>
    <col min="3337" max="3584" width="6.875" style="61"/>
    <col min="3585" max="3585" width="17.125" style="61" customWidth="1"/>
    <col min="3586" max="3586" width="34.875" style="61" customWidth="1"/>
    <col min="3587" max="3592" width="18" style="61" customWidth="1"/>
    <col min="3593" max="3840" width="6.875" style="61"/>
    <col min="3841" max="3841" width="17.125" style="61" customWidth="1"/>
    <col min="3842" max="3842" width="34.875" style="61" customWidth="1"/>
    <col min="3843" max="3848" width="18" style="61" customWidth="1"/>
    <col min="3849" max="4096" width="6.875" style="61"/>
    <col min="4097" max="4097" width="17.125" style="61" customWidth="1"/>
    <col min="4098" max="4098" width="34.875" style="61" customWidth="1"/>
    <col min="4099" max="4104" width="18" style="61" customWidth="1"/>
    <col min="4105" max="4352" width="6.875" style="61"/>
    <col min="4353" max="4353" width="17.125" style="61" customWidth="1"/>
    <col min="4354" max="4354" width="34.875" style="61" customWidth="1"/>
    <col min="4355" max="4360" width="18" style="61" customWidth="1"/>
    <col min="4361" max="4608" width="6.875" style="61"/>
    <col min="4609" max="4609" width="17.125" style="61" customWidth="1"/>
    <col min="4610" max="4610" width="34.875" style="61" customWidth="1"/>
    <col min="4611" max="4616" width="18" style="61" customWidth="1"/>
    <col min="4617" max="4864" width="6.875" style="61"/>
    <col min="4865" max="4865" width="17.125" style="61" customWidth="1"/>
    <col min="4866" max="4866" width="34.875" style="61" customWidth="1"/>
    <col min="4867" max="4872" width="18" style="61" customWidth="1"/>
    <col min="4873" max="5120" width="6.875" style="61"/>
    <col min="5121" max="5121" width="17.125" style="61" customWidth="1"/>
    <col min="5122" max="5122" width="34.875" style="61" customWidth="1"/>
    <col min="5123" max="5128" width="18" style="61" customWidth="1"/>
    <col min="5129" max="5376" width="6.875" style="61"/>
    <col min="5377" max="5377" width="17.125" style="61" customWidth="1"/>
    <col min="5378" max="5378" width="34.875" style="61" customWidth="1"/>
    <col min="5379" max="5384" width="18" style="61" customWidth="1"/>
    <col min="5385" max="5632" width="6.875" style="61"/>
    <col min="5633" max="5633" width="17.125" style="61" customWidth="1"/>
    <col min="5634" max="5634" width="34.875" style="61" customWidth="1"/>
    <col min="5635" max="5640" width="18" style="61" customWidth="1"/>
    <col min="5641" max="5888" width="6.875" style="61"/>
    <col min="5889" max="5889" width="17.125" style="61" customWidth="1"/>
    <col min="5890" max="5890" width="34.875" style="61" customWidth="1"/>
    <col min="5891" max="5896" width="18" style="61" customWidth="1"/>
    <col min="5897" max="6144" width="6.875" style="61"/>
    <col min="6145" max="6145" width="17.125" style="61" customWidth="1"/>
    <col min="6146" max="6146" width="34.875" style="61" customWidth="1"/>
    <col min="6147" max="6152" width="18" style="61" customWidth="1"/>
    <col min="6153" max="6400" width="6.875" style="61"/>
    <col min="6401" max="6401" width="17.125" style="61" customWidth="1"/>
    <col min="6402" max="6402" width="34.875" style="61" customWidth="1"/>
    <col min="6403" max="6408" width="18" style="61" customWidth="1"/>
    <col min="6409" max="6656" width="6.875" style="61"/>
    <col min="6657" max="6657" width="17.125" style="61" customWidth="1"/>
    <col min="6658" max="6658" width="34.875" style="61" customWidth="1"/>
    <col min="6659" max="6664" width="18" style="61" customWidth="1"/>
    <col min="6665" max="6912" width="6.875" style="61"/>
    <col min="6913" max="6913" width="17.125" style="61" customWidth="1"/>
    <col min="6914" max="6914" width="34.875" style="61" customWidth="1"/>
    <col min="6915" max="6920" width="18" style="61" customWidth="1"/>
    <col min="6921" max="7168" width="6.875" style="61"/>
    <col min="7169" max="7169" width="17.125" style="61" customWidth="1"/>
    <col min="7170" max="7170" width="34.875" style="61" customWidth="1"/>
    <col min="7171" max="7176" width="18" style="61" customWidth="1"/>
    <col min="7177" max="7424" width="6.875" style="61"/>
    <col min="7425" max="7425" width="17.125" style="61" customWidth="1"/>
    <col min="7426" max="7426" width="34.875" style="61" customWidth="1"/>
    <col min="7427" max="7432" width="18" style="61" customWidth="1"/>
    <col min="7433" max="7680" width="6.875" style="61"/>
    <col min="7681" max="7681" width="17.125" style="61" customWidth="1"/>
    <col min="7682" max="7682" width="34.875" style="61" customWidth="1"/>
    <col min="7683" max="7688" width="18" style="61" customWidth="1"/>
    <col min="7689" max="7936" width="6.875" style="61"/>
    <col min="7937" max="7937" width="17.125" style="61" customWidth="1"/>
    <col min="7938" max="7938" width="34.875" style="61" customWidth="1"/>
    <col min="7939" max="7944" width="18" style="61" customWidth="1"/>
    <col min="7945" max="8192" width="6.875" style="61"/>
    <col min="8193" max="8193" width="17.125" style="61" customWidth="1"/>
    <col min="8194" max="8194" width="34.875" style="61" customWidth="1"/>
    <col min="8195" max="8200" width="18" style="61" customWidth="1"/>
    <col min="8201" max="8448" width="6.875" style="61"/>
    <col min="8449" max="8449" width="17.125" style="61" customWidth="1"/>
    <col min="8450" max="8450" width="34.875" style="61" customWidth="1"/>
    <col min="8451" max="8456" width="18" style="61" customWidth="1"/>
    <col min="8457" max="8704" width="6.875" style="61"/>
    <col min="8705" max="8705" width="17.125" style="61" customWidth="1"/>
    <col min="8706" max="8706" width="34.875" style="61" customWidth="1"/>
    <col min="8707" max="8712" width="18" style="61" customWidth="1"/>
    <col min="8713" max="8960" width="6.875" style="61"/>
    <col min="8961" max="8961" width="17.125" style="61" customWidth="1"/>
    <col min="8962" max="8962" width="34.875" style="61" customWidth="1"/>
    <col min="8963" max="8968" width="18" style="61" customWidth="1"/>
    <col min="8969" max="9216" width="6.875" style="61"/>
    <col min="9217" max="9217" width="17.125" style="61" customWidth="1"/>
    <col min="9218" max="9218" width="34.875" style="61" customWidth="1"/>
    <col min="9219" max="9224" width="18" style="61" customWidth="1"/>
    <col min="9225" max="9472" width="6.875" style="61"/>
    <col min="9473" max="9473" width="17.125" style="61" customWidth="1"/>
    <col min="9474" max="9474" width="34.875" style="61" customWidth="1"/>
    <col min="9475" max="9480" width="18" style="61" customWidth="1"/>
    <col min="9481" max="9728" width="6.875" style="61"/>
    <col min="9729" max="9729" width="17.125" style="61" customWidth="1"/>
    <col min="9730" max="9730" width="34.875" style="61" customWidth="1"/>
    <col min="9731" max="9736" width="18" style="61" customWidth="1"/>
    <col min="9737" max="9984" width="6.875" style="61"/>
    <col min="9985" max="9985" width="17.125" style="61" customWidth="1"/>
    <col min="9986" max="9986" width="34.875" style="61" customWidth="1"/>
    <col min="9987" max="9992" width="18" style="61" customWidth="1"/>
    <col min="9993" max="10240" width="6.875" style="61"/>
    <col min="10241" max="10241" width="17.125" style="61" customWidth="1"/>
    <col min="10242" max="10242" width="34.875" style="61" customWidth="1"/>
    <col min="10243" max="10248" width="18" style="61" customWidth="1"/>
    <col min="10249" max="10496" width="6.875" style="61"/>
    <col min="10497" max="10497" width="17.125" style="61" customWidth="1"/>
    <col min="10498" max="10498" width="34.875" style="61" customWidth="1"/>
    <col min="10499" max="10504" width="18" style="61" customWidth="1"/>
    <col min="10505" max="10752" width="6.875" style="61"/>
    <col min="10753" max="10753" width="17.125" style="61" customWidth="1"/>
    <col min="10754" max="10754" width="34.875" style="61" customWidth="1"/>
    <col min="10755" max="10760" width="18" style="61" customWidth="1"/>
    <col min="10761" max="11008" width="6.875" style="61"/>
    <col min="11009" max="11009" width="17.125" style="61" customWidth="1"/>
    <col min="11010" max="11010" width="34.875" style="61" customWidth="1"/>
    <col min="11011" max="11016" width="18" style="61" customWidth="1"/>
    <col min="11017" max="11264" width="6.875" style="61"/>
    <col min="11265" max="11265" width="17.125" style="61" customWidth="1"/>
    <col min="11266" max="11266" width="34.875" style="61" customWidth="1"/>
    <col min="11267" max="11272" width="18" style="61" customWidth="1"/>
    <col min="11273" max="11520" width="6.875" style="61"/>
    <col min="11521" max="11521" width="17.125" style="61" customWidth="1"/>
    <col min="11522" max="11522" width="34.875" style="61" customWidth="1"/>
    <col min="11523" max="11528" width="18" style="61" customWidth="1"/>
    <col min="11529" max="11776" width="6.875" style="61"/>
    <col min="11777" max="11777" width="17.125" style="61" customWidth="1"/>
    <col min="11778" max="11778" width="34.875" style="61" customWidth="1"/>
    <col min="11779" max="11784" width="18" style="61" customWidth="1"/>
    <col min="11785" max="12032" width="6.875" style="61"/>
    <col min="12033" max="12033" width="17.125" style="61" customWidth="1"/>
    <col min="12034" max="12034" width="34.875" style="61" customWidth="1"/>
    <col min="12035" max="12040" width="18" style="61" customWidth="1"/>
    <col min="12041" max="12288" width="6.875" style="61"/>
    <col min="12289" max="12289" width="17.125" style="61" customWidth="1"/>
    <col min="12290" max="12290" width="34.875" style="61" customWidth="1"/>
    <col min="12291" max="12296" width="18" style="61" customWidth="1"/>
    <col min="12297" max="12544" width="6.875" style="61"/>
    <col min="12545" max="12545" width="17.125" style="61" customWidth="1"/>
    <col min="12546" max="12546" width="34.875" style="61" customWidth="1"/>
    <col min="12547" max="12552" width="18" style="61" customWidth="1"/>
    <col min="12553" max="12800" width="6.875" style="61"/>
    <col min="12801" max="12801" width="17.125" style="61" customWidth="1"/>
    <col min="12802" max="12802" width="34.875" style="61" customWidth="1"/>
    <col min="12803" max="12808" width="18" style="61" customWidth="1"/>
    <col min="12809" max="13056" width="6.875" style="61"/>
    <col min="13057" max="13057" width="17.125" style="61" customWidth="1"/>
    <col min="13058" max="13058" width="34.875" style="61" customWidth="1"/>
    <col min="13059" max="13064" width="18" style="61" customWidth="1"/>
    <col min="13065" max="13312" width="6.875" style="61"/>
    <col min="13313" max="13313" width="17.125" style="61" customWidth="1"/>
    <col min="13314" max="13314" width="34.875" style="61" customWidth="1"/>
    <col min="13315" max="13320" width="18" style="61" customWidth="1"/>
    <col min="13321" max="13568" width="6.875" style="61"/>
    <col min="13569" max="13569" width="17.125" style="61" customWidth="1"/>
    <col min="13570" max="13570" width="34.875" style="61" customWidth="1"/>
    <col min="13571" max="13576" width="18" style="61" customWidth="1"/>
    <col min="13577" max="13824" width="6.875" style="61"/>
    <col min="13825" max="13825" width="17.125" style="61" customWidth="1"/>
    <col min="13826" max="13826" width="34.875" style="61" customWidth="1"/>
    <col min="13827" max="13832" width="18" style="61" customWidth="1"/>
    <col min="13833" max="14080" width="6.875" style="61"/>
    <col min="14081" max="14081" width="17.125" style="61" customWidth="1"/>
    <col min="14082" max="14082" width="34.875" style="61" customWidth="1"/>
    <col min="14083" max="14088" width="18" style="61" customWidth="1"/>
    <col min="14089" max="14336" width="6.875" style="61"/>
    <col min="14337" max="14337" width="17.125" style="61" customWidth="1"/>
    <col min="14338" max="14338" width="34.875" style="61" customWidth="1"/>
    <col min="14339" max="14344" width="18" style="61" customWidth="1"/>
    <col min="14345" max="14592" width="6.875" style="61"/>
    <col min="14593" max="14593" width="17.125" style="61" customWidth="1"/>
    <col min="14594" max="14594" width="34.875" style="61" customWidth="1"/>
    <col min="14595" max="14600" width="18" style="61" customWidth="1"/>
    <col min="14601" max="14848" width="6.875" style="61"/>
    <col min="14849" max="14849" width="17.125" style="61" customWidth="1"/>
    <col min="14850" max="14850" width="34.875" style="61" customWidth="1"/>
    <col min="14851" max="14856" width="18" style="61" customWidth="1"/>
    <col min="14857" max="15104" width="6.875" style="61"/>
    <col min="15105" max="15105" width="17.125" style="61" customWidth="1"/>
    <col min="15106" max="15106" width="34.875" style="61" customWidth="1"/>
    <col min="15107" max="15112" width="18" style="61" customWidth="1"/>
    <col min="15113" max="15360" width="6.875" style="61"/>
    <col min="15361" max="15361" width="17.125" style="61" customWidth="1"/>
    <col min="15362" max="15362" width="34.875" style="61" customWidth="1"/>
    <col min="15363" max="15368" width="18" style="61" customWidth="1"/>
    <col min="15369" max="15616" width="6.875" style="61"/>
    <col min="15617" max="15617" width="17.125" style="61" customWidth="1"/>
    <col min="15618" max="15618" width="34.875" style="61" customWidth="1"/>
    <col min="15619" max="15624" width="18" style="61" customWidth="1"/>
    <col min="15625" max="15872" width="6.875" style="61"/>
    <col min="15873" max="15873" width="17.125" style="61" customWidth="1"/>
    <col min="15874" max="15874" width="34.875" style="61" customWidth="1"/>
    <col min="15875" max="15880" width="18" style="61" customWidth="1"/>
    <col min="15881" max="16128" width="6.875" style="61"/>
    <col min="16129" max="16129" width="17.125" style="61" customWidth="1"/>
    <col min="16130" max="16130" width="34.875" style="61" customWidth="1"/>
    <col min="16131" max="16136" width="18" style="61" customWidth="1"/>
    <col min="16137" max="16384" width="6.875" style="61"/>
  </cols>
  <sheetData>
    <row r="1" ht="20.1" customHeight="1" spans="1:2">
      <c r="A1" s="62" t="s">
        <v>564</v>
      </c>
      <c r="B1" s="63"/>
    </row>
    <row r="2" ht="44.25" customHeight="1" spans="1:8">
      <c r="A2" s="64" t="s">
        <v>565</v>
      </c>
      <c r="B2" s="65"/>
      <c r="C2" s="65"/>
      <c r="D2" s="65"/>
      <c r="E2" s="65"/>
      <c r="F2" s="65"/>
      <c r="G2" s="65"/>
      <c r="H2" s="65"/>
    </row>
    <row r="3" ht="20.1" customHeight="1" spans="1:8">
      <c r="A3" s="66"/>
      <c r="B3" s="67"/>
      <c r="C3" s="68"/>
      <c r="D3" s="68"/>
      <c r="E3" s="68"/>
      <c r="F3" s="68"/>
      <c r="G3" s="68"/>
      <c r="H3" s="69"/>
    </row>
    <row r="4" ht="25.5" customHeight="1" spans="1:8">
      <c r="A4" s="70"/>
      <c r="B4" s="71"/>
      <c r="C4" s="70"/>
      <c r="D4" s="70"/>
      <c r="E4" s="70"/>
      <c r="F4" s="70"/>
      <c r="G4" s="70"/>
      <c r="H4" s="72" t="s">
        <v>313</v>
      </c>
    </row>
    <row r="5" ht="29.25" customHeight="1" spans="1:8">
      <c r="A5" s="57" t="s">
        <v>407</v>
      </c>
      <c r="B5" s="57" t="s">
        <v>344</v>
      </c>
      <c r="C5" s="57" t="s">
        <v>318</v>
      </c>
      <c r="D5" s="73" t="s">
        <v>566</v>
      </c>
      <c r="E5" s="57" t="s">
        <v>567</v>
      </c>
      <c r="F5" s="57" t="s">
        <v>568</v>
      </c>
      <c r="G5" s="57" t="s">
        <v>569</v>
      </c>
      <c r="H5" s="57" t="s">
        <v>570</v>
      </c>
    </row>
    <row r="6" ht="27" customHeight="1" spans="1:8">
      <c r="A6" s="74" t="s">
        <v>318</v>
      </c>
      <c r="B6" s="74"/>
      <c r="C6" s="75">
        <v>10138.39</v>
      </c>
      <c r="D6" s="75">
        <v>882.06</v>
      </c>
      <c r="E6" s="75">
        <v>9256.34</v>
      </c>
      <c r="F6" s="76"/>
      <c r="G6" s="77"/>
      <c r="H6" s="77"/>
    </row>
    <row r="7" ht="18.75" customHeight="1" spans="1:8">
      <c r="A7" s="78" t="s">
        <v>348</v>
      </c>
      <c r="B7" s="79" t="s">
        <v>325</v>
      </c>
      <c r="C7" s="80">
        <v>117.7</v>
      </c>
      <c r="D7" s="80">
        <v>117.7</v>
      </c>
      <c r="E7" s="80"/>
      <c r="F7" s="81"/>
      <c r="G7" s="82"/>
      <c r="H7" s="82"/>
    </row>
    <row r="8" ht="18.75" customHeight="1" spans="1:8">
      <c r="A8" s="83" t="s">
        <v>571</v>
      </c>
      <c r="B8" s="84" t="s">
        <v>572</v>
      </c>
      <c r="C8" s="80">
        <v>114.53</v>
      </c>
      <c r="D8" s="80">
        <v>114.53</v>
      </c>
      <c r="E8" s="80"/>
      <c r="F8" s="81"/>
      <c r="G8" s="82"/>
      <c r="H8" s="82"/>
    </row>
    <row r="9" customHeight="1" spans="1:8">
      <c r="A9" s="83" t="s">
        <v>573</v>
      </c>
      <c r="B9" s="84" t="s">
        <v>574</v>
      </c>
      <c r="C9" s="80">
        <v>70.22</v>
      </c>
      <c r="D9" s="80">
        <v>70.22</v>
      </c>
      <c r="E9" s="80"/>
      <c r="F9" s="81"/>
      <c r="G9" s="82"/>
      <c r="H9" s="82"/>
    </row>
    <row r="10" customHeight="1" spans="1:9">
      <c r="A10" s="83" t="s">
        <v>575</v>
      </c>
      <c r="B10" s="84" t="s">
        <v>576</v>
      </c>
      <c r="C10" s="80">
        <v>35.11</v>
      </c>
      <c r="D10" s="80">
        <v>35.11</v>
      </c>
      <c r="E10" s="80"/>
      <c r="F10" s="81"/>
      <c r="G10" s="82"/>
      <c r="H10" s="82"/>
      <c r="I10" s="63"/>
    </row>
    <row r="11" customHeight="1" spans="1:8">
      <c r="A11" s="83" t="s">
        <v>577</v>
      </c>
      <c r="B11" s="84" t="s">
        <v>578</v>
      </c>
      <c r="C11" s="80">
        <v>9.2</v>
      </c>
      <c r="D11" s="80">
        <v>9.2</v>
      </c>
      <c r="E11" s="80"/>
      <c r="F11" s="81"/>
      <c r="G11" s="82"/>
      <c r="H11" s="82"/>
    </row>
    <row r="12" customHeight="1" spans="1:8">
      <c r="A12" s="83" t="s">
        <v>579</v>
      </c>
      <c r="B12" s="84" t="s">
        <v>580</v>
      </c>
      <c r="C12" s="80">
        <v>3.17</v>
      </c>
      <c r="D12" s="80">
        <v>3.17</v>
      </c>
      <c r="E12" s="80"/>
      <c r="F12" s="81"/>
      <c r="G12" s="82"/>
      <c r="H12" s="85"/>
    </row>
    <row r="13" customHeight="1" spans="1:9">
      <c r="A13" s="83" t="s">
        <v>581</v>
      </c>
      <c r="B13" s="84" t="s">
        <v>582</v>
      </c>
      <c r="C13" s="80">
        <v>3.17</v>
      </c>
      <c r="D13" s="80">
        <v>3.17</v>
      </c>
      <c r="E13" s="80"/>
      <c r="F13" s="81"/>
      <c r="G13" s="82"/>
      <c r="H13" s="85"/>
      <c r="I13" s="63"/>
    </row>
    <row r="14" customHeight="1" spans="1:8">
      <c r="A14" s="78" t="s">
        <v>361</v>
      </c>
      <c r="B14" s="79" t="s">
        <v>327</v>
      </c>
      <c r="C14" s="80">
        <v>9931.39</v>
      </c>
      <c r="D14" s="80">
        <v>706.41</v>
      </c>
      <c r="E14" s="80">
        <v>9224.98</v>
      </c>
      <c r="F14" s="81"/>
      <c r="G14" s="82"/>
      <c r="H14" s="82"/>
    </row>
    <row r="15" customHeight="1" spans="1:8">
      <c r="A15" s="83" t="s">
        <v>583</v>
      </c>
      <c r="B15" s="84" t="s">
        <v>584</v>
      </c>
      <c r="C15" s="80">
        <v>1950.88</v>
      </c>
      <c r="D15" s="80">
        <v>50.88</v>
      </c>
      <c r="E15" s="80">
        <v>1900</v>
      </c>
      <c r="F15" s="81"/>
      <c r="G15" s="82"/>
      <c r="H15" s="85"/>
    </row>
    <row r="16" customHeight="1" spans="1:8">
      <c r="A16" s="83" t="s">
        <v>585</v>
      </c>
      <c r="B16" s="84" t="s">
        <v>586</v>
      </c>
      <c r="C16" s="80">
        <v>32.85</v>
      </c>
      <c r="D16" s="80">
        <v>32.85</v>
      </c>
      <c r="E16" s="80"/>
      <c r="F16" s="81"/>
      <c r="G16" s="85"/>
      <c r="H16" s="85"/>
    </row>
    <row r="17" customHeight="1" spans="1:8">
      <c r="A17" s="83" t="s">
        <v>587</v>
      </c>
      <c r="B17" s="84" t="s">
        <v>588</v>
      </c>
      <c r="C17" s="80">
        <v>8.84</v>
      </c>
      <c r="D17" s="80">
        <v>8.84</v>
      </c>
      <c r="E17" s="80"/>
      <c r="F17" s="86"/>
      <c r="G17" s="85"/>
      <c r="H17" s="82"/>
    </row>
    <row r="18" customHeight="1" spans="1:8">
      <c r="A18" s="83" t="s">
        <v>589</v>
      </c>
      <c r="B18" s="84" t="s">
        <v>590</v>
      </c>
      <c r="C18" s="80">
        <v>1900</v>
      </c>
      <c r="D18" s="80"/>
      <c r="E18" s="80">
        <v>1900</v>
      </c>
      <c r="F18" s="86"/>
      <c r="G18" s="85"/>
      <c r="H18" s="85"/>
    </row>
    <row r="19" customHeight="1" spans="1:8">
      <c r="A19" s="83" t="s">
        <v>591</v>
      </c>
      <c r="B19" s="84" t="s">
        <v>592</v>
      </c>
      <c r="C19" s="80">
        <v>9.19</v>
      </c>
      <c r="D19" s="80">
        <v>9.19</v>
      </c>
      <c r="E19" s="80"/>
      <c r="F19" s="81"/>
      <c r="G19" s="85"/>
      <c r="H19" s="85"/>
    </row>
    <row r="20" customHeight="1" spans="1:8">
      <c r="A20" s="83" t="s">
        <v>593</v>
      </c>
      <c r="B20" s="84" t="s">
        <v>594</v>
      </c>
      <c r="C20" s="80">
        <v>2122.29</v>
      </c>
      <c r="D20" s="80"/>
      <c r="E20" s="80">
        <v>2122.29</v>
      </c>
      <c r="F20" s="86"/>
      <c r="G20" s="85"/>
      <c r="H20" s="85"/>
    </row>
    <row r="21" customHeight="1" spans="1:8">
      <c r="A21" s="83" t="s">
        <v>595</v>
      </c>
      <c r="B21" s="84" t="s">
        <v>596</v>
      </c>
      <c r="C21" s="80">
        <v>2122.29</v>
      </c>
      <c r="D21" s="80"/>
      <c r="E21" s="80">
        <v>2122.29</v>
      </c>
      <c r="F21" s="86"/>
      <c r="G21" s="85"/>
      <c r="H21" s="85"/>
    </row>
    <row r="22" customHeight="1" spans="1:8">
      <c r="A22" s="83" t="s">
        <v>597</v>
      </c>
      <c r="B22" s="84" t="s">
        <v>598</v>
      </c>
      <c r="C22" s="80">
        <v>4679.7</v>
      </c>
      <c r="D22" s="80"/>
      <c r="E22" s="80">
        <v>4679.7</v>
      </c>
      <c r="F22" s="86"/>
      <c r="G22" s="82"/>
      <c r="H22" s="85"/>
    </row>
    <row r="23" customHeight="1" spans="1:8">
      <c r="A23" s="83" t="s">
        <v>599</v>
      </c>
      <c r="B23" s="84" t="s">
        <v>600</v>
      </c>
      <c r="C23" s="80">
        <v>4664.7</v>
      </c>
      <c r="D23" s="80"/>
      <c r="E23" s="80">
        <v>4664.7</v>
      </c>
      <c r="F23" s="86"/>
      <c r="G23" s="85"/>
      <c r="H23" s="85"/>
    </row>
    <row r="24" customHeight="1" spans="1:8">
      <c r="A24" s="83" t="s">
        <v>601</v>
      </c>
      <c r="B24" s="84" t="s">
        <v>602</v>
      </c>
      <c r="C24" s="80">
        <v>15</v>
      </c>
      <c r="D24" s="80"/>
      <c r="E24" s="80">
        <v>15</v>
      </c>
      <c r="F24" s="86"/>
      <c r="G24" s="82"/>
      <c r="H24" s="85"/>
    </row>
    <row r="25" customHeight="1" spans="1:8">
      <c r="A25" s="83" t="s">
        <v>603</v>
      </c>
      <c r="B25" s="84" t="s">
        <v>604</v>
      </c>
      <c r="C25" s="80">
        <v>1178.52</v>
      </c>
      <c r="D25" s="80">
        <v>655.52</v>
      </c>
      <c r="E25" s="80">
        <v>523</v>
      </c>
      <c r="F25" s="86"/>
      <c r="G25" s="85"/>
      <c r="H25" s="85"/>
    </row>
    <row r="26" customHeight="1" spans="1:8">
      <c r="A26" s="83" t="s">
        <v>605</v>
      </c>
      <c r="B26" s="84" t="s">
        <v>606</v>
      </c>
      <c r="C26" s="80">
        <v>514.12</v>
      </c>
      <c r="D26" s="80">
        <v>489.12</v>
      </c>
      <c r="E26" s="80">
        <v>25</v>
      </c>
      <c r="F26" s="86"/>
      <c r="G26" s="85"/>
      <c r="H26" s="85"/>
    </row>
    <row r="27" customHeight="1" spans="1:8">
      <c r="A27" s="83" t="s">
        <v>607</v>
      </c>
      <c r="B27" s="84" t="s">
        <v>608</v>
      </c>
      <c r="C27" s="80">
        <v>166.4</v>
      </c>
      <c r="D27" s="80">
        <v>166.4</v>
      </c>
      <c r="E27" s="80"/>
      <c r="F27" s="86"/>
      <c r="G27" s="85"/>
      <c r="H27" s="85"/>
    </row>
    <row r="28" customHeight="1" spans="1:8">
      <c r="A28" s="83" t="s">
        <v>609</v>
      </c>
      <c r="B28" s="84" t="s">
        <v>610</v>
      </c>
      <c r="C28" s="80">
        <v>32</v>
      </c>
      <c r="D28" s="80"/>
      <c r="E28" s="80">
        <v>32</v>
      </c>
      <c r="F28" s="86"/>
      <c r="G28" s="85"/>
      <c r="H28" s="85"/>
    </row>
    <row r="29" customHeight="1" spans="1:8">
      <c r="A29" s="83" t="s">
        <v>611</v>
      </c>
      <c r="B29" s="84" t="s">
        <v>612</v>
      </c>
      <c r="C29" s="80">
        <v>466</v>
      </c>
      <c r="D29" s="80"/>
      <c r="E29" s="80">
        <v>466</v>
      </c>
      <c r="F29" s="86"/>
      <c r="G29" s="85"/>
      <c r="H29" s="85"/>
    </row>
    <row r="30" customHeight="1" spans="1:8">
      <c r="A30" s="78" t="s">
        <v>392</v>
      </c>
      <c r="B30" s="79" t="s">
        <v>329</v>
      </c>
      <c r="C30" s="80">
        <v>6.38</v>
      </c>
      <c r="D30" s="80"/>
      <c r="E30" s="80">
        <v>6.38</v>
      </c>
      <c r="F30" s="86"/>
      <c r="G30" s="85"/>
      <c r="H30" s="85"/>
    </row>
    <row r="31" customHeight="1" spans="1:8">
      <c r="A31" s="83" t="s">
        <v>613</v>
      </c>
      <c r="B31" s="84" t="s">
        <v>614</v>
      </c>
      <c r="C31" s="80">
        <v>6.38</v>
      </c>
      <c r="D31" s="80"/>
      <c r="E31" s="80">
        <v>6.38</v>
      </c>
      <c r="F31" s="86"/>
      <c r="G31" s="85"/>
      <c r="H31" s="85"/>
    </row>
    <row r="32" customHeight="1" spans="1:8">
      <c r="A32" s="83" t="s">
        <v>615</v>
      </c>
      <c r="B32" s="84" t="s">
        <v>616</v>
      </c>
      <c r="C32" s="80">
        <v>6.38</v>
      </c>
      <c r="D32" s="80"/>
      <c r="E32" s="80">
        <v>6.38</v>
      </c>
      <c r="F32" s="86"/>
      <c r="G32" s="85"/>
      <c r="H32" s="85"/>
    </row>
    <row r="33" customHeight="1" spans="1:8">
      <c r="A33" s="78" t="s">
        <v>397</v>
      </c>
      <c r="B33" s="79" t="s">
        <v>330</v>
      </c>
      <c r="C33" s="80">
        <v>57.95</v>
      </c>
      <c r="D33" s="80">
        <v>57.95</v>
      </c>
      <c r="E33" s="80"/>
      <c r="F33" s="86"/>
      <c r="G33" s="85"/>
      <c r="H33" s="85"/>
    </row>
    <row r="34" customHeight="1" spans="1:8">
      <c r="A34" s="83" t="s">
        <v>617</v>
      </c>
      <c r="B34" s="84" t="s">
        <v>618</v>
      </c>
      <c r="C34" s="80">
        <v>57.95</v>
      </c>
      <c r="D34" s="80">
        <v>57.95</v>
      </c>
      <c r="E34" s="80"/>
      <c r="F34" s="86"/>
      <c r="G34" s="85"/>
      <c r="H34" s="85"/>
    </row>
    <row r="35" customHeight="1" spans="1:8">
      <c r="A35" s="83" t="s">
        <v>619</v>
      </c>
      <c r="B35" s="84" t="s">
        <v>620</v>
      </c>
      <c r="C35" s="80">
        <v>57.95</v>
      </c>
      <c r="D35" s="80">
        <v>57.95</v>
      </c>
      <c r="E35" s="80"/>
      <c r="F35" s="86"/>
      <c r="G35" s="85"/>
      <c r="H35" s="85"/>
    </row>
    <row r="36" customHeight="1" spans="1:8">
      <c r="A36" s="78" t="s">
        <v>559</v>
      </c>
      <c r="B36" s="79" t="s">
        <v>331</v>
      </c>
      <c r="C36" s="80">
        <v>24.97</v>
      </c>
      <c r="D36" s="80"/>
      <c r="E36" s="80">
        <v>24.97</v>
      </c>
      <c r="F36" s="86"/>
      <c r="G36" s="85"/>
      <c r="H36" s="85"/>
    </row>
    <row r="37" customHeight="1" spans="1:8">
      <c r="A37" s="83" t="s">
        <v>621</v>
      </c>
      <c r="B37" s="84" t="s">
        <v>622</v>
      </c>
      <c r="C37" s="80">
        <v>24.97</v>
      </c>
      <c r="D37" s="80"/>
      <c r="E37" s="80">
        <v>24.97</v>
      </c>
      <c r="F37" s="86"/>
      <c r="G37" s="85"/>
      <c r="H37" s="85"/>
    </row>
    <row r="38" customHeight="1" spans="1:8">
      <c r="A38" s="83" t="s">
        <v>623</v>
      </c>
      <c r="B38" s="84" t="s">
        <v>624</v>
      </c>
      <c r="C38" s="80">
        <v>24.97</v>
      </c>
      <c r="D38" s="80"/>
      <c r="E38" s="80">
        <v>24.97</v>
      </c>
      <c r="F38" s="86"/>
      <c r="G38" s="85"/>
      <c r="H38" s="85"/>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10" sqref="A10"/>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53" t="s">
        <v>625</v>
      </c>
      <c r="B1" s="54"/>
      <c r="C1" s="54"/>
      <c r="D1" s="54"/>
      <c r="E1" s="54"/>
      <c r="F1" s="54"/>
    </row>
    <row r="2" ht="40.5" customHeight="1" spans="1:11">
      <c r="A2" s="55" t="s">
        <v>626</v>
      </c>
      <c r="B2" s="55"/>
      <c r="C2" s="55"/>
      <c r="D2" s="55"/>
      <c r="E2" s="55"/>
      <c r="F2" s="55"/>
      <c r="G2" s="55"/>
      <c r="H2" s="55"/>
      <c r="I2" s="55"/>
      <c r="J2" s="55"/>
      <c r="K2" s="55"/>
    </row>
    <row r="3" ht="21.75" customHeight="1" spans="1:11">
      <c r="A3" s="54"/>
      <c r="B3" s="54"/>
      <c r="C3" s="54"/>
      <c r="D3" s="54"/>
      <c r="E3" s="54"/>
      <c r="F3" s="54"/>
      <c r="K3" t="s">
        <v>313</v>
      </c>
    </row>
    <row r="4" ht="22.5" customHeight="1" spans="1:11">
      <c r="A4" s="56" t="s">
        <v>316</v>
      </c>
      <c r="B4" s="57" t="s">
        <v>318</v>
      </c>
      <c r="C4" s="57" t="s">
        <v>497</v>
      </c>
      <c r="D4" s="57" t="s">
        <v>487</v>
      </c>
      <c r="E4" s="57" t="s">
        <v>488</v>
      </c>
      <c r="F4" s="57" t="s">
        <v>489</v>
      </c>
      <c r="G4" s="57" t="s">
        <v>490</v>
      </c>
      <c r="H4" s="57"/>
      <c r="I4" s="57" t="s">
        <v>491</v>
      </c>
      <c r="J4" s="57" t="s">
        <v>492</v>
      </c>
      <c r="K4" s="57" t="s">
        <v>495</v>
      </c>
    </row>
    <row r="5" s="52" customFormat="1" ht="57" customHeight="1" spans="1:11">
      <c r="A5" s="56"/>
      <c r="B5" s="57"/>
      <c r="C5" s="57"/>
      <c r="D5" s="57"/>
      <c r="E5" s="57"/>
      <c r="F5" s="57"/>
      <c r="G5" s="57" t="s">
        <v>627</v>
      </c>
      <c r="H5" s="57" t="s">
        <v>628</v>
      </c>
      <c r="I5" s="57"/>
      <c r="J5" s="57"/>
      <c r="K5" s="57"/>
    </row>
    <row r="6" ht="30" customHeight="1" spans="1:11">
      <c r="A6" s="58" t="s">
        <v>318</v>
      </c>
      <c r="B6" s="59"/>
      <c r="C6" s="59"/>
      <c r="D6" s="59"/>
      <c r="E6" s="59"/>
      <c r="F6" s="59"/>
      <c r="G6" s="59"/>
      <c r="H6" s="59"/>
      <c r="I6" s="59"/>
      <c r="J6" s="59"/>
      <c r="K6" s="59"/>
    </row>
    <row r="7" ht="48" customHeight="1" spans="1:11">
      <c r="A7" s="60" t="s">
        <v>629</v>
      </c>
      <c r="B7" s="59"/>
      <c r="C7" s="59"/>
      <c r="D7" s="59"/>
      <c r="E7" s="59"/>
      <c r="F7" s="59"/>
      <c r="G7" s="59"/>
      <c r="H7" s="59"/>
      <c r="I7" s="59"/>
      <c r="J7" s="59"/>
      <c r="K7" s="59"/>
    </row>
    <row r="8" ht="48" customHeight="1" spans="1:11">
      <c r="A8" s="60" t="s">
        <v>630</v>
      </c>
      <c r="B8" s="59"/>
      <c r="C8" s="59"/>
      <c r="D8" s="59"/>
      <c r="E8" s="59"/>
      <c r="F8" s="59"/>
      <c r="G8" s="59"/>
      <c r="H8" s="59"/>
      <c r="I8" s="59"/>
      <c r="J8" s="59"/>
      <c r="K8" s="59"/>
    </row>
    <row r="9" ht="49.5" customHeight="1" spans="1:11">
      <c r="A9" s="60" t="s">
        <v>631</v>
      </c>
      <c r="B9" s="59"/>
      <c r="C9" s="59"/>
      <c r="D9" s="59"/>
      <c r="E9" s="59"/>
      <c r="F9" s="59"/>
      <c r="G9" s="59"/>
      <c r="H9" s="59"/>
      <c r="I9" s="59"/>
      <c r="J9" s="59"/>
      <c r="K9" s="59"/>
    </row>
    <row r="10" spans="1:1">
      <c r="A10" t="s">
        <v>632</v>
      </c>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1"/>
  <sheetViews>
    <sheetView topLeftCell="A19" workbookViewId="0">
      <selection activeCell="E11" sqref="E11:G11"/>
    </sheetView>
  </sheetViews>
  <sheetFormatPr defaultColWidth="9" defaultRowHeight="13.5"/>
  <cols>
    <col min="1" max="1" width="12.775" style="11" customWidth="1"/>
    <col min="2" max="11" width="19.3333333333333" style="11" customWidth="1"/>
    <col min="12" max="16384" width="9" style="11"/>
  </cols>
  <sheetData>
    <row r="1" s="11" customFormat="1" spans="1:11">
      <c r="A1" s="12" t="s">
        <v>633</v>
      </c>
      <c r="B1" s="13"/>
      <c r="C1" s="14"/>
      <c r="D1" s="14"/>
      <c r="E1" s="14"/>
      <c r="F1" s="14"/>
      <c r="G1" s="14"/>
      <c r="H1" s="14"/>
      <c r="I1" s="14"/>
      <c r="J1" s="14"/>
      <c r="K1" s="43"/>
    </row>
    <row r="2" s="11" customFormat="1" ht="22.5" spans="1:11">
      <c r="A2" s="15" t="s">
        <v>634</v>
      </c>
      <c r="B2" s="16"/>
      <c r="C2" s="16"/>
      <c r="D2" s="16"/>
      <c r="E2" s="16"/>
      <c r="F2" s="16"/>
      <c r="G2" s="16"/>
      <c r="H2" s="16"/>
      <c r="I2" s="16"/>
      <c r="J2" s="16"/>
      <c r="K2" s="44"/>
    </row>
    <row r="3" s="11" customFormat="1" spans="1:12">
      <c r="A3" s="17" t="s">
        <v>635</v>
      </c>
      <c r="B3" s="18"/>
      <c r="C3" s="18"/>
      <c r="D3" s="18"/>
      <c r="E3" s="18"/>
      <c r="F3" s="18"/>
      <c r="G3" s="18"/>
      <c r="H3" s="18"/>
      <c r="I3" s="18"/>
      <c r="J3" s="18"/>
      <c r="K3" s="45"/>
      <c r="L3" s="46"/>
    </row>
    <row r="4" s="11" customFormat="1" ht="15" customHeight="1" spans="1:12">
      <c r="A4" s="19" t="s">
        <v>636</v>
      </c>
      <c r="B4" s="20"/>
      <c r="C4" s="21" t="s">
        <v>637</v>
      </c>
      <c r="D4" s="21"/>
      <c r="E4" s="21"/>
      <c r="F4" s="21"/>
      <c r="G4" s="21"/>
      <c r="H4" s="21"/>
      <c r="I4" s="21"/>
      <c r="J4" s="47" t="s">
        <v>638</v>
      </c>
      <c r="K4" s="48"/>
      <c r="L4" s="46"/>
    </row>
    <row r="5" s="11" customFormat="1" ht="22.05" customHeight="1" spans="1:12">
      <c r="A5" s="22" t="s">
        <v>639</v>
      </c>
      <c r="B5" s="22"/>
      <c r="C5" s="23" t="s">
        <v>640</v>
      </c>
      <c r="D5" s="24" t="s">
        <v>566</v>
      </c>
      <c r="E5" s="24"/>
      <c r="F5" s="24"/>
      <c r="G5" s="24"/>
      <c r="H5" s="25" t="s">
        <v>567</v>
      </c>
      <c r="I5" s="25"/>
      <c r="J5" s="25"/>
      <c r="K5" s="25"/>
      <c r="L5" s="46"/>
    </row>
    <row r="6" s="11" customFormat="1" ht="22.05" customHeight="1" spans="1:11">
      <c r="A6" s="26"/>
      <c r="B6" s="26"/>
      <c r="C6" s="27"/>
      <c r="D6" s="26" t="s">
        <v>318</v>
      </c>
      <c r="E6" s="26" t="s">
        <v>641</v>
      </c>
      <c r="F6" s="26" t="s">
        <v>642</v>
      </c>
      <c r="G6" s="26" t="s">
        <v>643</v>
      </c>
      <c r="H6" s="26" t="s">
        <v>318</v>
      </c>
      <c r="I6" s="26" t="s">
        <v>641</v>
      </c>
      <c r="J6" s="26" t="s">
        <v>642</v>
      </c>
      <c r="K6" s="26" t="s">
        <v>643</v>
      </c>
    </row>
    <row r="7" s="11" customFormat="1" ht="30" customHeight="1" spans="1:11">
      <c r="A7" s="26"/>
      <c r="B7" s="26"/>
      <c r="C7" s="28">
        <v>8685.73</v>
      </c>
      <c r="D7" s="29">
        <v>882.06</v>
      </c>
      <c r="E7" s="29">
        <v>882.06</v>
      </c>
      <c r="F7" s="29" t="s">
        <v>644</v>
      </c>
      <c r="G7" s="29" t="s">
        <v>644</v>
      </c>
      <c r="H7" s="29">
        <v>7803.67</v>
      </c>
      <c r="I7" s="49">
        <v>7803.67</v>
      </c>
      <c r="J7" s="29" t="s">
        <v>644</v>
      </c>
      <c r="K7" s="29" t="s">
        <v>644</v>
      </c>
    </row>
    <row r="8" s="11" customFormat="1" ht="84" customHeight="1" spans="1:11">
      <c r="A8" s="30" t="s">
        <v>645</v>
      </c>
      <c r="B8" s="31" t="s">
        <v>646</v>
      </c>
      <c r="C8" s="32" t="s">
        <v>647</v>
      </c>
      <c r="D8" s="32"/>
      <c r="E8" s="32"/>
      <c r="F8" s="32"/>
      <c r="G8" s="32"/>
      <c r="H8" s="32"/>
      <c r="I8" s="32"/>
      <c r="J8" s="32"/>
      <c r="K8" s="32"/>
    </row>
    <row r="9" s="11" customFormat="1" ht="30" customHeight="1" spans="1:11">
      <c r="A9" s="30"/>
      <c r="B9" s="33" t="s">
        <v>648</v>
      </c>
      <c r="C9" s="33"/>
      <c r="D9" s="33"/>
      <c r="E9" s="33"/>
      <c r="F9" s="33"/>
      <c r="G9" s="33"/>
      <c r="H9" s="33"/>
      <c r="I9" s="33"/>
      <c r="J9" s="33"/>
      <c r="K9" s="33"/>
    </row>
    <row r="10" s="11" customFormat="1" ht="21.3" customHeight="1" spans="1:11">
      <c r="A10" s="30"/>
      <c r="B10" s="34" t="s">
        <v>649</v>
      </c>
      <c r="C10" s="35" t="s">
        <v>650</v>
      </c>
      <c r="D10" s="36"/>
      <c r="E10" s="35" t="s">
        <v>651</v>
      </c>
      <c r="F10" s="37"/>
      <c r="G10" s="36"/>
      <c r="H10" s="34" t="s">
        <v>652</v>
      </c>
      <c r="I10" s="34" t="s">
        <v>653</v>
      </c>
      <c r="J10" s="34" t="s">
        <v>654</v>
      </c>
      <c r="K10" s="34" t="s">
        <v>655</v>
      </c>
    </row>
    <row r="11" s="11" customFormat="1" ht="30" customHeight="1" spans="1:11">
      <c r="A11" s="38"/>
      <c r="B11" s="39" t="s">
        <v>656</v>
      </c>
      <c r="C11" s="40" t="s">
        <v>657</v>
      </c>
      <c r="D11" s="41"/>
      <c r="E11" s="42" t="s">
        <v>658</v>
      </c>
      <c r="F11" s="42"/>
      <c r="G11" s="42"/>
      <c r="H11" s="39" t="s">
        <v>659</v>
      </c>
      <c r="I11" s="39" t="s">
        <v>660</v>
      </c>
      <c r="J11" s="50" t="s">
        <v>661</v>
      </c>
      <c r="K11" s="51" t="s">
        <v>662</v>
      </c>
    </row>
    <row r="12" s="11" customFormat="1" ht="30" customHeight="1" spans="1:11">
      <c r="A12" s="38"/>
      <c r="B12" s="39"/>
      <c r="C12" s="40"/>
      <c r="D12" s="41"/>
      <c r="E12" s="42" t="s">
        <v>663</v>
      </c>
      <c r="F12" s="42"/>
      <c r="G12" s="42"/>
      <c r="H12" s="39" t="s">
        <v>659</v>
      </c>
      <c r="I12" s="39" t="s">
        <v>664</v>
      </c>
      <c r="J12" s="50" t="s">
        <v>665</v>
      </c>
      <c r="K12" s="51" t="s">
        <v>662</v>
      </c>
    </row>
    <row r="13" s="11" customFormat="1" ht="30" customHeight="1" spans="1:11">
      <c r="A13" s="38"/>
      <c r="B13" s="39"/>
      <c r="C13" s="40"/>
      <c r="D13" s="41"/>
      <c r="E13" s="42" t="s">
        <v>666</v>
      </c>
      <c r="F13" s="42"/>
      <c r="G13" s="42"/>
      <c r="H13" s="39" t="s">
        <v>659</v>
      </c>
      <c r="I13" s="39" t="s">
        <v>667</v>
      </c>
      <c r="J13" s="50" t="s">
        <v>661</v>
      </c>
      <c r="K13" s="51" t="s">
        <v>662</v>
      </c>
    </row>
    <row r="14" s="11" customFormat="1" ht="30" customHeight="1" spans="1:11">
      <c r="A14" s="38"/>
      <c r="B14" s="39"/>
      <c r="C14" s="40"/>
      <c r="D14" s="41"/>
      <c r="E14" s="42" t="s">
        <v>668</v>
      </c>
      <c r="F14" s="42"/>
      <c r="G14" s="42"/>
      <c r="H14" s="39" t="s">
        <v>659</v>
      </c>
      <c r="I14" s="39" t="s">
        <v>669</v>
      </c>
      <c r="J14" s="50" t="s">
        <v>661</v>
      </c>
      <c r="K14" s="51" t="s">
        <v>662</v>
      </c>
    </row>
    <row r="15" s="11" customFormat="1" ht="30" customHeight="1" spans="1:11">
      <c r="A15" s="38"/>
      <c r="B15" s="39"/>
      <c r="C15" s="40"/>
      <c r="D15" s="41"/>
      <c r="E15" s="42" t="s">
        <v>670</v>
      </c>
      <c r="F15" s="42"/>
      <c r="G15" s="42"/>
      <c r="H15" s="39" t="s">
        <v>659</v>
      </c>
      <c r="I15" s="39" t="s">
        <v>669</v>
      </c>
      <c r="J15" s="50" t="s">
        <v>661</v>
      </c>
      <c r="K15" s="51" t="s">
        <v>662</v>
      </c>
    </row>
    <row r="16" s="11" customFormat="1" ht="30" customHeight="1" spans="1:11">
      <c r="A16" s="38"/>
      <c r="B16" s="39"/>
      <c r="C16" s="40"/>
      <c r="D16" s="41"/>
      <c r="E16" s="42" t="s">
        <v>671</v>
      </c>
      <c r="F16" s="42"/>
      <c r="G16" s="42"/>
      <c r="H16" s="39" t="s">
        <v>659</v>
      </c>
      <c r="I16" s="39" t="s">
        <v>672</v>
      </c>
      <c r="J16" s="50" t="s">
        <v>661</v>
      </c>
      <c r="K16" s="51" t="s">
        <v>662</v>
      </c>
    </row>
    <row r="17" s="11" customFormat="1" ht="30" customHeight="1" spans="1:11">
      <c r="A17" s="38"/>
      <c r="B17" s="39"/>
      <c r="C17" s="40"/>
      <c r="D17" s="41"/>
      <c r="E17" s="42" t="s">
        <v>673</v>
      </c>
      <c r="F17" s="42"/>
      <c r="G17" s="42"/>
      <c r="H17" s="39" t="s">
        <v>659</v>
      </c>
      <c r="I17" s="39" t="s">
        <v>674</v>
      </c>
      <c r="J17" s="50" t="s">
        <v>661</v>
      </c>
      <c r="K17" s="51" t="s">
        <v>662</v>
      </c>
    </row>
    <row r="18" s="11" customFormat="1" ht="30" customHeight="1" spans="1:11">
      <c r="A18" s="38"/>
      <c r="B18" s="39"/>
      <c r="C18" s="40"/>
      <c r="D18" s="41"/>
      <c r="E18" s="42" t="s">
        <v>675</v>
      </c>
      <c r="F18" s="42"/>
      <c r="G18" s="42"/>
      <c r="H18" s="39" t="s">
        <v>676</v>
      </c>
      <c r="I18" s="39" t="s">
        <v>660</v>
      </c>
      <c r="J18" s="50" t="s">
        <v>661</v>
      </c>
      <c r="K18" s="51" t="s">
        <v>662</v>
      </c>
    </row>
    <row r="19" s="11" customFormat="1" ht="30" customHeight="1" spans="1:11">
      <c r="A19" s="38"/>
      <c r="B19" s="39"/>
      <c r="C19" s="40"/>
      <c r="D19" s="41"/>
      <c r="E19" s="42" t="s">
        <v>677</v>
      </c>
      <c r="F19" s="42"/>
      <c r="G19" s="42"/>
      <c r="H19" s="39" t="s">
        <v>676</v>
      </c>
      <c r="I19" s="39" t="s">
        <v>660</v>
      </c>
      <c r="J19" s="50" t="s">
        <v>661</v>
      </c>
      <c r="K19" s="51" t="s">
        <v>662</v>
      </c>
    </row>
    <row r="20" s="11" customFormat="1" ht="30" customHeight="1" spans="1:11">
      <c r="A20" s="38"/>
      <c r="B20" s="39"/>
      <c r="C20" s="40" t="s">
        <v>678</v>
      </c>
      <c r="D20" s="41"/>
      <c r="E20" s="42" t="s">
        <v>679</v>
      </c>
      <c r="F20" s="42"/>
      <c r="G20" s="42"/>
      <c r="H20" s="39" t="s">
        <v>680</v>
      </c>
      <c r="I20" s="39" t="s">
        <v>681</v>
      </c>
      <c r="J20" s="50" t="s">
        <v>644</v>
      </c>
      <c r="K20" s="51" t="s">
        <v>662</v>
      </c>
    </row>
    <row r="21" s="11" customFormat="1" ht="30" customHeight="1" spans="1:11">
      <c r="A21" s="38"/>
      <c r="B21" s="39"/>
      <c r="C21" s="40"/>
      <c r="D21" s="41"/>
      <c r="E21" s="42" t="s">
        <v>682</v>
      </c>
      <c r="F21" s="42"/>
      <c r="G21" s="42"/>
      <c r="H21" s="39" t="s">
        <v>680</v>
      </c>
      <c r="I21" s="39" t="s">
        <v>683</v>
      </c>
      <c r="J21" s="50" t="s">
        <v>644</v>
      </c>
      <c r="K21" s="51" t="s">
        <v>662</v>
      </c>
    </row>
    <row r="22" s="11" customFormat="1" ht="30" customHeight="1" spans="1:11">
      <c r="A22" s="38"/>
      <c r="B22" s="39"/>
      <c r="C22" s="40"/>
      <c r="D22" s="41"/>
      <c r="E22" s="42" t="s">
        <v>684</v>
      </c>
      <c r="F22" s="42"/>
      <c r="G22" s="42"/>
      <c r="H22" s="39" t="s">
        <v>680</v>
      </c>
      <c r="I22" s="39" t="s">
        <v>681</v>
      </c>
      <c r="J22" s="50" t="s">
        <v>644</v>
      </c>
      <c r="K22" s="51" t="s">
        <v>662</v>
      </c>
    </row>
    <row r="23" s="11" customFormat="1" ht="30" customHeight="1" spans="1:11">
      <c r="A23" s="38"/>
      <c r="B23" s="39"/>
      <c r="C23" s="40"/>
      <c r="D23" s="41"/>
      <c r="E23" s="42" t="s">
        <v>685</v>
      </c>
      <c r="F23" s="42"/>
      <c r="G23" s="42"/>
      <c r="H23" s="39" t="s">
        <v>680</v>
      </c>
      <c r="I23" s="39" t="s">
        <v>686</v>
      </c>
      <c r="J23" s="50" t="s">
        <v>644</v>
      </c>
      <c r="K23" s="51" t="s">
        <v>662</v>
      </c>
    </row>
    <row r="24" s="11" customFormat="1" ht="30" customHeight="1" spans="1:11">
      <c r="A24" s="38"/>
      <c r="B24" s="39"/>
      <c r="C24" s="40"/>
      <c r="D24" s="41"/>
      <c r="E24" s="42" t="s">
        <v>687</v>
      </c>
      <c r="F24" s="42"/>
      <c r="G24" s="42"/>
      <c r="H24" s="39" t="s">
        <v>680</v>
      </c>
      <c r="I24" s="39" t="s">
        <v>683</v>
      </c>
      <c r="J24" s="50" t="s">
        <v>644</v>
      </c>
      <c r="K24" s="51" t="s">
        <v>662</v>
      </c>
    </row>
    <row r="25" s="11" customFormat="1" ht="30" customHeight="1" spans="1:11">
      <c r="A25" s="38"/>
      <c r="B25" s="39"/>
      <c r="C25" s="40"/>
      <c r="D25" s="41"/>
      <c r="E25" s="42" t="s">
        <v>688</v>
      </c>
      <c r="F25" s="42"/>
      <c r="G25" s="42"/>
      <c r="H25" s="39" t="s">
        <v>680</v>
      </c>
      <c r="I25" s="39" t="s">
        <v>686</v>
      </c>
      <c r="J25" s="50" t="s">
        <v>644</v>
      </c>
      <c r="K25" s="51" t="s">
        <v>662</v>
      </c>
    </row>
    <row r="26" s="11" customFormat="1" ht="30" customHeight="1" spans="1:11">
      <c r="A26" s="38"/>
      <c r="B26" s="39"/>
      <c r="C26" s="40"/>
      <c r="D26" s="41"/>
      <c r="E26" s="42" t="s">
        <v>689</v>
      </c>
      <c r="F26" s="42"/>
      <c r="G26" s="42"/>
      <c r="H26" s="39" t="s">
        <v>680</v>
      </c>
      <c r="I26" s="39" t="s">
        <v>686</v>
      </c>
      <c r="J26" s="50" t="s">
        <v>644</v>
      </c>
      <c r="K26" s="51" t="s">
        <v>662</v>
      </c>
    </row>
    <row r="27" s="11" customFormat="1" ht="30" customHeight="1" spans="1:11">
      <c r="A27" s="38"/>
      <c r="B27" s="39"/>
      <c r="C27" s="40"/>
      <c r="D27" s="41"/>
      <c r="E27" s="42" t="s">
        <v>690</v>
      </c>
      <c r="F27" s="42"/>
      <c r="G27" s="42"/>
      <c r="H27" s="39" t="s">
        <v>680</v>
      </c>
      <c r="I27" s="39" t="s">
        <v>683</v>
      </c>
      <c r="J27" s="50" t="s">
        <v>644</v>
      </c>
      <c r="K27" s="51" t="s">
        <v>662</v>
      </c>
    </row>
    <row r="28" s="11" customFormat="1" ht="30" customHeight="1" spans="1:11">
      <c r="A28" s="38"/>
      <c r="B28" s="39"/>
      <c r="C28" s="40"/>
      <c r="D28" s="41"/>
      <c r="E28" s="42" t="s">
        <v>691</v>
      </c>
      <c r="F28" s="42"/>
      <c r="G28" s="42"/>
      <c r="H28" s="39" t="s">
        <v>680</v>
      </c>
      <c r="I28" s="39" t="s">
        <v>681</v>
      </c>
      <c r="J28" s="50" t="s">
        <v>644</v>
      </c>
      <c r="K28" s="51" t="s">
        <v>662</v>
      </c>
    </row>
    <row r="29" s="11" customFormat="1" ht="30" customHeight="1" spans="1:11">
      <c r="A29" s="38"/>
      <c r="B29" s="39"/>
      <c r="C29" s="40"/>
      <c r="D29" s="41"/>
      <c r="E29" s="42" t="s">
        <v>692</v>
      </c>
      <c r="F29" s="42"/>
      <c r="G29" s="42"/>
      <c r="H29" s="39" t="s">
        <v>680</v>
      </c>
      <c r="I29" s="39" t="s">
        <v>681</v>
      </c>
      <c r="J29" s="50" t="s">
        <v>644</v>
      </c>
      <c r="K29" s="51" t="s">
        <v>662</v>
      </c>
    </row>
    <row r="30" s="11" customFormat="1" ht="30" customHeight="1" spans="1:11">
      <c r="A30" s="38"/>
      <c r="B30" s="39" t="s">
        <v>693</v>
      </c>
      <c r="C30" s="40" t="s">
        <v>694</v>
      </c>
      <c r="D30" s="41"/>
      <c r="E30" s="42" t="s">
        <v>695</v>
      </c>
      <c r="F30" s="42"/>
      <c r="G30" s="42"/>
      <c r="H30" s="39" t="s">
        <v>659</v>
      </c>
      <c r="I30" s="39" t="s">
        <v>696</v>
      </c>
      <c r="J30" s="50" t="s">
        <v>661</v>
      </c>
      <c r="K30" s="51" t="s">
        <v>662</v>
      </c>
    </row>
    <row r="31" s="11" customFormat="1" ht="84" customHeight="1" spans="1:11">
      <c r="A31" s="31" t="s">
        <v>697</v>
      </c>
      <c r="B31" s="32" t="s">
        <v>644</v>
      </c>
      <c r="C31" s="32"/>
      <c r="D31" s="32"/>
      <c r="E31" s="32"/>
      <c r="F31" s="32"/>
      <c r="G31" s="32"/>
      <c r="H31" s="32"/>
      <c r="I31" s="32"/>
      <c r="J31" s="32"/>
      <c r="K31" s="32"/>
    </row>
  </sheetData>
  <mergeCells count="39">
    <mergeCell ref="B1:K1"/>
    <mergeCell ref="A2:K2"/>
    <mergeCell ref="A3:K3"/>
    <mergeCell ref="A4:B4"/>
    <mergeCell ref="C4:I4"/>
    <mergeCell ref="J4:K4"/>
    <mergeCell ref="D5:G5"/>
    <mergeCell ref="H5:K5"/>
    <mergeCell ref="C8:K8"/>
    <mergeCell ref="B9:K9"/>
    <mergeCell ref="C10:D10"/>
    <mergeCell ref="E10:G10"/>
    <mergeCell ref="E11:G1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B31:K31"/>
    <mergeCell ref="A8:A30"/>
    <mergeCell ref="B11:B29"/>
    <mergeCell ref="C5:C6"/>
    <mergeCell ref="A5:B7"/>
    <mergeCell ref="C11:D19"/>
    <mergeCell ref="C20:D29"/>
  </mergeCells>
  <pageMargins left="0.75" right="0.75" top="1" bottom="1" header="0.5" footer="0.5"/>
  <pageSetup paperSize="9" scale="57"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51"/>
  <sheetViews>
    <sheetView topLeftCell="A231" workbookViewId="0">
      <selection activeCell="R21" sqref="R21"/>
    </sheetView>
  </sheetViews>
  <sheetFormatPr defaultColWidth="10" defaultRowHeight="14.25"/>
  <cols>
    <col min="1" max="2" width="12.75" style="1" customWidth="1"/>
    <col min="3" max="3" width="14.25" style="1" customWidth="1"/>
    <col min="4" max="5" width="15.375" style="1" customWidth="1"/>
    <col min="6" max="6" width="4.75" style="1" customWidth="1"/>
    <col min="7" max="7" width="9.375" style="1" hidden="1" customWidth="1"/>
    <col min="8" max="11" width="10" style="1"/>
    <col min="12" max="12" width="7.75" style="1" customWidth="1"/>
    <col min="13" max="13" width="8.5" style="1" customWidth="1"/>
    <col min="14" max="16384" width="10" style="1"/>
  </cols>
  <sheetData>
    <row r="1" spans="1:13">
      <c r="A1" s="2" t="s">
        <v>698</v>
      </c>
      <c r="B1" s="3"/>
      <c r="C1" s="3"/>
      <c r="D1" s="3"/>
      <c r="E1" s="3"/>
      <c r="F1" s="3"/>
      <c r="G1" s="3"/>
      <c r="H1" s="3"/>
      <c r="I1" s="3"/>
      <c r="J1" s="3"/>
      <c r="K1" s="3"/>
      <c r="L1" s="3"/>
      <c r="M1" s="3"/>
    </row>
    <row r="2" ht="18.75" spans="1:13">
      <c r="A2" s="4" t="s">
        <v>699</v>
      </c>
      <c r="B2" s="4"/>
      <c r="C2" s="4"/>
      <c r="D2" s="4"/>
      <c r="E2" s="4"/>
      <c r="F2" s="4"/>
      <c r="G2" s="4"/>
      <c r="H2" s="4"/>
      <c r="I2" s="4"/>
      <c r="J2" s="4"/>
      <c r="K2" s="4"/>
      <c r="L2" s="4"/>
      <c r="M2" s="4"/>
    </row>
    <row r="3" spans="1:13">
      <c r="A3" s="5" t="s">
        <v>700</v>
      </c>
      <c r="B3" s="5"/>
      <c r="C3" s="5" t="s">
        <v>701</v>
      </c>
      <c r="D3" s="5"/>
      <c r="E3" s="5"/>
      <c r="F3" s="5"/>
      <c r="G3" s="5"/>
      <c r="H3" s="5"/>
      <c r="I3" s="5"/>
      <c r="M3" s="10" t="s">
        <v>313</v>
      </c>
    </row>
    <row r="4" spans="1:13">
      <c r="A4" s="6" t="s">
        <v>702</v>
      </c>
      <c r="B4" s="6"/>
      <c r="C4" s="6"/>
      <c r="D4" s="6"/>
      <c r="E4" s="6" t="s">
        <v>640</v>
      </c>
      <c r="F4" s="6" t="s">
        <v>566</v>
      </c>
      <c r="G4" s="6"/>
      <c r="H4" s="6"/>
      <c r="I4" s="6"/>
      <c r="J4" s="6" t="s">
        <v>567</v>
      </c>
      <c r="K4" s="6"/>
      <c r="L4" s="6"/>
      <c r="M4" s="6"/>
    </row>
    <row r="5" spans="1:13">
      <c r="A5" s="6"/>
      <c r="B5" s="6"/>
      <c r="C5" s="6"/>
      <c r="D5" s="6"/>
      <c r="E5" s="6"/>
      <c r="F5" s="6" t="s">
        <v>318</v>
      </c>
      <c r="G5" s="6" t="s">
        <v>641</v>
      </c>
      <c r="H5" s="6" t="s">
        <v>642</v>
      </c>
      <c r="I5" s="6" t="s">
        <v>643</v>
      </c>
      <c r="J5" s="6" t="s">
        <v>318</v>
      </c>
      <c r="K5" s="6" t="s">
        <v>641</v>
      </c>
      <c r="L5" s="6" t="s">
        <v>642</v>
      </c>
      <c r="M5" s="6" t="s">
        <v>643</v>
      </c>
    </row>
    <row r="6" spans="1:13">
      <c r="A6" s="6"/>
      <c r="B6" s="6"/>
      <c r="C6" s="6"/>
      <c r="D6" s="6"/>
      <c r="E6" s="7">
        <v>10</v>
      </c>
      <c r="F6" s="7"/>
      <c r="G6" s="7"/>
      <c r="H6" s="7"/>
      <c r="I6" s="7"/>
      <c r="J6" s="7">
        <v>10</v>
      </c>
      <c r="K6" s="7">
        <v>10</v>
      </c>
      <c r="L6" s="7"/>
      <c r="M6" s="7"/>
    </row>
    <row r="7" ht="42" customHeight="1" spans="1:13">
      <c r="A7" s="6" t="s">
        <v>703</v>
      </c>
      <c r="B7" s="6" t="s">
        <v>646</v>
      </c>
      <c r="C7" s="8" t="s">
        <v>704</v>
      </c>
      <c r="D7" s="8"/>
      <c r="E7" s="8"/>
      <c r="F7" s="8"/>
      <c r="G7" s="8"/>
      <c r="H7" s="8"/>
      <c r="I7" s="8"/>
      <c r="J7" s="8"/>
      <c r="K7" s="8"/>
      <c r="L7" s="8"/>
      <c r="M7" s="8"/>
    </row>
    <row r="8" spans="1:13">
      <c r="A8" s="6"/>
      <c r="B8" s="6" t="s">
        <v>648</v>
      </c>
      <c r="C8" s="6"/>
      <c r="D8" s="6"/>
      <c r="E8" s="6"/>
      <c r="F8" s="6"/>
      <c r="G8" s="6"/>
      <c r="H8" s="6"/>
      <c r="I8" s="6"/>
      <c r="J8" s="6"/>
      <c r="K8" s="6"/>
      <c r="L8" s="6"/>
      <c r="M8" s="6"/>
    </row>
    <row r="9" spans="1:13">
      <c r="A9" s="6"/>
      <c r="B9" s="6" t="s">
        <v>649</v>
      </c>
      <c r="C9" s="6" t="s">
        <v>650</v>
      </c>
      <c r="D9" s="6" t="s">
        <v>651</v>
      </c>
      <c r="E9" s="6"/>
      <c r="F9" s="6"/>
      <c r="G9" s="6"/>
      <c r="H9" s="6" t="s">
        <v>652</v>
      </c>
      <c r="I9" s="6"/>
      <c r="J9" s="6" t="s">
        <v>653</v>
      </c>
      <c r="K9" s="6" t="s">
        <v>654</v>
      </c>
      <c r="L9" s="6" t="s">
        <v>655</v>
      </c>
      <c r="M9" s="6"/>
    </row>
    <row r="10" spans="1:13">
      <c r="A10" s="6"/>
      <c r="B10" s="9" t="s">
        <v>656</v>
      </c>
      <c r="C10" s="9" t="s">
        <v>657</v>
      </c>
      <c r="D10" s="8" t="s">
        <v>705</v>
      </c>
      <c r="E10" s="8"/>
      <c r="F10" s="8"/>
      <c r="G10" s="8"/>
      <c r="H10" s="8" t="s">
        <v>659</v>
      </c>
      <c r="I10" s="8"/>
      <c r="J10" s="8" t="s">
        <v>706</v>
      </c>
      <c r="K10" s="8" t="s">
        <v>707</v>
      </c>
      <c r="L10" s="8" t="s">
        <v>708</v>
      </c>
      <c r="M10" s="8"/>
    </row>
    <row r="11" spans="1:13">
      <c r="A11" s="6"/>
      <c r="B11" s="9" t="s">
        <v>656</v>
      </c>
      <c r="C11" s="9" t="s">
        <v>657</v>
      </c>
      <c r="D11" s="8" t="s">
        <v>709</v>
      </c>
      <c r="E11" s="8"/>
      <c r="F11" s="8"/>
      <c r="G11" s="8"/>
      <c r="H11" s="8" t="s">
        <v>676</v>
      </c>
      <c r="I11" s="8"/>
      <c r="J11" s="8" t="s">
        <v>710</v>
      </c>
      <c r="K11" s="8" t="s">
        <v>711</v>
      </c>
      <c r="L11" s="8" t="s">
        <v>708</v>
      </c>
      <c r="M11" s="8"/>
    </row>
    <row r="12" spans="1:13">
      <c r="A12" s="6"/>
      <c r="B12" s="9" t="s">
        <v>656</v>
      </c>
      <c r="C12" s="9" t="s">
        <v>678</v>
      </c>
      <c r="D12" s="8" t="s">
        <v>712</v>
      </c>
      <c r="E12" s="8"/>
      <c r="F12" s="8"/>
      <c r="G12" s="8"/>
      <c r="H12" s="8" t="s">
        <v>680</v>
      </c>
      <c r="I12" s="8"/>
      <c r="J12" s="8"/>
      <c r="K12" s="8"/>
      <c r="L12" s="8" t="s">
        <v>706</v>
      </c>
      <c r="M12" s="8"/>
    </row>
    <row r="13" spans="1:13">
      <c r="A13" s="6"/>
      <c r="B13" s="9" t="s">
        <v>656</v>
      </c>
      <c r="C13" s="9" t="s">
        <v>713</v>
      </c>
      <c r="D13" s="8" t="s">
        <v>714</v>
      </c>
      <c r="E13" s="8"/>
      <c r="F13" s="8"/>
      <c r="G13" s="8"/>
      <c r="H13" s="8" t="s">
        <v>680</v>
      </c>
      <c r="I13" s="8"/>
      <c r="J13" s="8"/>
      <c r="K13" s="8"/>
      <c r="L13" s="8" t="s">
        <v>706</v>
      </c>
      <c r="M13" s="8"/>
    </row>
    <row r="14" spans="1:13">
      <c r="A14" s="6"/>
      <c r="B14" s="9" t="s">
        <v>715</v>
      </c>
      <c r="C14" s="9" t="s">
        <v>716</v>
      </c>
      <c r="D14" s="8" t="s">
        <v>717</v>
      </c>
      <c r="E14" s="8"/>
      <c r="F14" s="8"/>
      <c r="G14" s="8"/>
      <c r="H14" s="8" t="s">
        <v>659</v>
      </c>
      <c r="I14" s="8"/>
      <c r="J14" s="8" t="s">
        <v>718</v>
      </c>
      <c r="K14" s="8" t="s">
        <v>661</v>
      </c>
      <c r="L14" s="8" t="s">
        <v>706</v>
      </c>
      <c r="M14" s="8"/>
    </row>
    <row r="15" spans="1:13">
      <c r="A15" s="6"/>
      <c r="B15" s="9" t="s">
        <v>715</v>
      </c>
      <c r="C15" s="9" t="s">
        <v>716</v>
      </c>
      <c r="D15" s="8" t="s">
        <v>719</v>
      </c>
      <c r="E15" s="8"/>
      <c r="F15" s="8"/>
      <c r="G15" s="8"/>
      <c r="H15" s="8" t="s">
        <v>659</v>
      </c>
      <c r="I15" s="8"/>
      <c r="J15" s="8" t="s">
        <v>718</v>
      </c>
      <c r="K15" s="8" t="s">
        <v>661</v>
      </c>
      <c r="L15" s="8" t="s">
        <v>706</v>
      </c>
      <c r="M15" s="8"/>
    </row>
    <row r="16" spans="1:13">
      <c r="A16" s="6"/>
      <c r="B16" s="9" t="s">
        <v>715</v>
      </c>
      <c r="C16" s="9" t="s">
        <v>716</v>
      </c>
      <c r="D16" s="8" t="s">
        <v>720</v>
      </c>
      <c r="E16" s="8"/>
      <c r="F16" s="8"/>
      <c r="G16" s="8"/>
      <c r="H16" s="8" t="s">
        <v>680</v>
      </c>
      <c r="I16" s="8"/>
      <c r="J16" s="8"/>
      <c r="K16" s="8"/>
      <c r="L16" s="8" t="s">
        <v>706</v>
      </c>
      <c r="M16" s="8"/>
    </row>
    <row r="17" spans="1:13">
      <c r="A17" s="6"/>
      <c r="B17" s="9" t="s">
        <v>693</v>
      </c>
      <c r="C17" s="9" t="s">
        <v>694</v>
      </c>
      <c r="D17" s="8" t="s">
        <v>721</v>
      </c>
      <c r="E17" s="8"/>
      <c r="F17" s="8"/>
      <c r="G17" s="8"/>
      <c r="H17" s="8" t="s">
        <v>659</v>
      </c>
      <c r="I17" s="8"/>
      <c r="J17" s="8" t="s">
        <v>718</v>
      </c>
      <c r="K17" s="8" t="s">
        <v>661</v>
      </c>
      <c r="L17" s="8" t="s">
        <v>662</v>
      </c>
      <c r="M17" s="8"/>
    </row>
    <row r="18" spans="1:13">
      <c r="A18" s="6"/>
      <c r="B18" s="9" t="s">
        <v>693</v>
      </c>
      <c r="C18" s="9" t="s">
        <v>694</v>
      </c>
      <c r="D18" s="8" t="s">
        <v>722</v>
      </c>
      <c r="E18" s="8"/>
      <c r="F18" s="8"/>
      <c r="G18" s="8"/>
      <c r="H18" s="8" t="s">
        <v>659</v>
      </c>
      <c r="I18" s="8"/>
      <c r="J18" s="8" t="s">
        <v>718</v>
      </c>
      <c r="K18" s="8" t="s">
        <v>661</v>
      </c>
      <c r="L18" s="8" t="s">
        <v>662</v>
      </c>
      <c r="M18" s="8"/>
    </row>
    <row r="19" spans="1:13">
      <c r="A19" s="9" t="s">
        <v>697</v>
      </c>
      <c r="B19" s="9" t="s">
        <v>723</v>
      </c>
      <c r="C19" s="9"/>
      <c r="D19" s="9"/>
      <c r="E19" s="9"/>
      <c r="F19" s="9"/>
      <c r="G19" s="9"/>
      <c r="H19" s="9"/>
      <c r="I19" s="9"/>
      <c r="J19" s="9"/>
      <c r="K19" s="9"/>
      <c r="L19" s="9"/>
      <c r="M19" s="9"/>
    </row>
    <row r="21" spans="1:1">
      <c r="A21" s="5"/>
    </row>
    <row r="22" ht="18.75" spans="1:13">
      <c r="A22" s="4" t="s">
        <v>699</v>
      </c>
      <c r="B22" s="4"/>
      <c r="C22" s="4"/>
      <c r="D22" s="4"/>
      <c r="E22" s="4"/>
      <c r="F22" s="4"/>
      <c r="G22" s="4"/>
      <c r="H22" s="4"/>
      <c r="I22" s="4"/>
      <c r="J22" s="4"/>
      <c r="K22" s="4"/>
      <c r="L22" s="4"/>
      <c r="M22" s="4"/>
    </row>
    <row r="23" spans="1:13">
      <c r="A23" s="5" t="s">
        <v>700</v>
      </c>
      <c r="B23" s="5"/>
      <c r="C23" s="5" t="s">
        <v>724</v>
      </c>
      <c r="D23" s="5"/>
      <c r="E23" s="5"/>
      <c r="F23" s="5"/>
      <c r="G23" s="5"/>
      <c r="H23" s="5"/>
      <c r="I23" s="5"/>
      <c r="M23" s="10" t="s">
        <v>313</v>
      </c>
    </row>
    <row r="24" spans="1:13">
      <c r="A24" s="6" t="s">
        <v>702</v>
      </c>
      <c r="B24" s="6"/>
      <c r="C24" s="6"/>
      <c r="D24" s="6"/>
      <c r="E24" s="6" t="s">
        <v>640</v>
      </c>
      <c r="F24" s="6" t="s">
        <v>566</v>
      </c>
      <c r="G24" s="6"/>
      <c r="H24" s="6"/>
      <c r="I24" s="6"/>
      <c r="J24" s="6" t="s">
        <v>567</v>
      </c>
      <c r="K24" s="6"/>
      <c r="L24" s="6"/>
      <c r="M24" s="6"/>
    </row>
    <row r="25" spans="1:13">
      <c r="A25" s="6"/>
      <c r="B25" s="6"/>
      <c r="C25" s="6"/>
      <c r="D25" s="6"/>
      <c r="E25" s="6"/>
      <c r="F25" s="6" t="s">
        <v>318</v>
      </c>
      <c r="G25" s="6" t="s">
        <v>641</v>
      </c>
      <c r="H25" s="6" t="s">
        <v>642</v>
      </c>
      <c r="I25" s="6" t="s">
        <v>643</v>
      </c>
      <c r="J25" s="6" t="s">
        <v>318</v>
      </c>
      <c r="K25" s="6" t="s">
        <v>641</v>
      </c>
      <c r="L25" s="6" t="s">
        <v>642</v>
      </c>
      <c r="M25" s="6" t="s">
        <v>643</v>
      </c>
    </row>
    <row r="26" spans="1:13">
      <c r="A26" s="6"/>
      <c r="B26" s="6"/>
      <c r="C26" s="6"/>
      <c r="D26" s="6"/>
      <c r="E26" s="7">
        <v>5</v>
      </c>
      <c r="F26" s="7"/>
      <c r="G26" s="7"/>
      <c r="H26" s="7"/>
      <c r="I26" s="7"/>
      <c r="J26" s="7">
        <v>5</v>
      </c>
      <c r="K26" s="7">
        <v>5</v>
      </c>
      <c r="L26" s="7"/>
      <c r="M26" s="7"/>
    </row>
    <row r="27" ht="34" customHeight="1" spans="1:13">
      <c r="A27" s="6" t="s">
        <v>703</v>
      </c>
      <c r="B27" s="6" t="s">
        <v>646</v>
      </c>
      <c r="C27" s="8" t="s">
        <v>725</v>
      </c>
      <c r="D27" s="8"/>
      <c r="E27" s="8"/>
      <c r="F27" s="8"/>
      <c r="G27" s="8"/>
      <c r="H27" s="8"/>
      <c r="I27" s="8"/>
      <c r="J27" s="8"/>
      <c r="K27" s="8"/>
      <c r="L27" s="8"/>
      <c r="M27" s="8"/>
    </row>
    <row r="28" spans="1:13">
      <c r="A28" s="6"/>
      <c r="B28" s="6" t="s">
        <v>648</v>
      </c>
      <c r="C28" s="6"/>
      <c r="D28" s="6"/>
      <c r="E28" s="6"/>
      <c r="F28" s="6"/>
      <c r="G28" s="6"/>
      <c r="H28" s="6"/>
      <c r="I28" s="6"/>
      <c r="J28" s="6"/>
      <c r="K28" s="6"/>
      <c r="L28" s="6"/>
      <c r="M28" s="6"/>
    </row>
    <row r="29" spans="1:13">
      <c r="A29" s="6"/>
      <c r="B29" s="6" t="s">
        <v>649</v>
      </c>
      <c r="C29" s="6" t="s">
        <v>650</v>
      </c>
      <c r="D29" s="6" t="s">
        <v>651</v>
      </c>
      <c r="E29" s="6"/>
      <c r="F29" s="6"/>
      <c r="G29" s="6"/>
      <c r="H29" s="6" t="s">
        <v>652</v>
      </c>
      <c r="I29" s="6"/>
      <c r="J29" s="6" t="s">
        <v>653</v>
      </c>
      <c r="K29" s="6" t="s">
        <v>654</v>
      </c>
      <c r="L29" s="6" t="s">
        <v>655</v>
      </c>
      <c r="M29" s="6"/>
    </row>
    <row r="30" spans="1:13">
      <c r="A30" s="6"/>
      <c r="B30" s="9" t="s">
        <v>656</v>
      </c>
      <c r="C30" s="9" t="s">
        <v>657</v>
      </c>
      <c r="D30" s="8" t="s">
        <v>726</v>
      </c>
      <c r="E30" s="8"/>
      <c r="F30" s="8"/>
      <c r="G30" s="8"/>
      <c r="H30" s="8" t="s">
        <v>659</v>
      </c>
      <c r="I30" s="8"/>
      <c r="J30" s="8" t="s">
        <v>727</v>
      </c>
      <c r="K30" s="8" t="s">
        <v>707</v>
      </c>
      <c r="L30" s="8" t="s">
        <v>708</v>
      </c>
      <c r="M30" s="8"/>
    </row>
    <row r="31" spans="1:13">
      <c r="A31" s="6"/>
      <c r="B31" s="9" t="s">
        <v>656</v>
      </c>
      <c r="C31" s="9" t="s">
        <v>678</v>
      </c>
      <c r="D31" s="8" t="s">
        <v>728</v>
      </c>
      <c r="E31" s="8"/>
      <c r="F31" s="8"/>
      <c r="G31" s="8"/>
      <c r="H31" s="8" t="s">
        <v>680</v>
      </c>
      <c r="I31" s="8"/>
      <c r="J31" s="8"/>
      <c r="K31" s="8"/>
      <c r="L31" s="8" t="s">
        <v>708</v>
      </c>
      <c r="M31" s="8"/>
    </row>
    <row r="32" spans="1:13">
      <c r="A32" s="6"/>
      <c r="B32" s="9" t="s">
        <v>656</v>
      </c>
      <c r="C32" s="9" t="s">
        <v>678</v>
      </c>
      <c r="D32" s="8" t="s">
        <v>729</v>
      </c>
      <c r="E32" s="8"/>
      <c r="F32" s="8"/>
      <c r="G32" s="8"/>
      <c r="H32" s="8" t="s">
        <v>659</v>
      </c>
      <c r="I32" s="8"/>
      <c r="J32" s="8" t="s">
        <v>667</v>
      </c>
      <c r="K32" s="8" t="s">
        <v>661</v>
      </c>
      <c r="L32" s="8" t="s">
        <v>706</v>
      </c>
      <c r="M32" s="8"/>
    </row>
    <row r="33" spans="1:13">
      <c r="A33" s="6"/>
      <c r="B33" s="9" t="s">
        <v>715</v>
      </c>
      <c r="C33" s="9" t="s">
        <v>716</v>
      </c>
      <c r="D33" s="8" t="s">
        <v>730</v>
      </c>
      <c r="E33" s="8"/>
      <c r="F33" s="8"/>
      <c r="G33" s="8"/>
      <c r="H33" s="8" t="s">
        <v>680</v>
      </c>
      <c r="I33" s="8"/>
      <c r="J33" s="8"/>
      <c r="K33" s="8"/>
      <c r="L33" s="8" t="s">
        <v>731</v>
      </c>
      <c r="M33" s="8"/>
    </row>
    <row r="34" spans="1:13">
      <c r="A34" s="6"/>
      <c r="B34" s="9" t="s">
        <v>715</v>
      </c>
      <c r="C34" s="9" t="s">
        <v>716</v>
      </c>
      <c r="D34" s="8" t="s">
        <v>732</v>
      </c>
      <c r="E34" s="8"/>
      <c r="F34" s="8"/>
      <c r="G34" s="8"/>
      <c r="H34" s="8" t="s">
        <v>659</v>
      </c>
      <c r="I34" s="8"/>
      <c r="J34" s="8" t="s">
        <v>667</v>
      </c>
      <c r="K34" s="8" t="s">
        <v>661</v>
      </c>
      <c r="L34" s="8" t="s">
        <v>731</v>
      </c>
      <c r="M34" s="8"/>
    </row>
    <row r="35" spans="1:13">
      <c r="A35" s="6"/>
      <c r="B35" s="9" t="s">
        <v>693</v>
      </c>
      <c r="C35" s="9" t="s">
        <v>694</v>
      </c>
      <c r="D35" s="8" t="s">
        <v>733</v>
      </c>
      <c r="E35" s="8"/>
      <c r="F35" s="8"/>
      <c r="G35" s="8"/>
      <c r="H35" s="8" t="s">
        <v>659</v>
      </c>
      <c r="I35" s="8"/>
      <c r="J35" s="8" t="s">
        <v>667</v>
      </c>
      <c r="K35" s="8" t="s">
        <v>661</v>
      </c>
      <c r="L35" s="8" t="s">
        <v>662</v>
      </c>
      <c r="M35" s="8"/>
    </row>
    <row r="36" spans="1:13">
      <c r="A36" s="6"/>
      <c r="B36" s="9" t="s">
        <v>693</v>
      </c>
      <c r="C36" s="9" t="s">
        <v>694</v>
      </c>
      <c r="D36" s="8" t="s">
        <v>722</v>
      </c>
      <c r="E36" s="8"/>
      <c r="F36" s="8"/>
      <c r="G36" s="8"/>
      <c r="H36" s="8" t="s">
        <v>659</v>
      </c>
      <c r="I36" s="8"/>
      <c r="J36" s="8" t="s">
        <v>667</v>
      </c>
      <c r="K36" s="8" t="s">
        <v>661</v>
      </c>
      <c r="L36" s="8" t="s">
        <v>662</v>
      </c>
      <c r="M36" s="8"/>
    </row>
    <row r="37" spans="1:13">
      <c r="A37" s="9" t="s">
        <v>697</v>
      </c>
      <c r="B37" s="9" t="s">
        <v>723</v>
      </c>
      <c r="C37" s="9"/>
      <c r="D37" s="9"/>
      <c r="E37" s="9"/>
      <c r="F37" s="9"/>
      <c r="G37" s="9"/>
      <c r="H37" s="9"/>
      <c r="I37" s="9"/>
      <c r="J37" s="9"/>
      <c r="K37" s="9"/>
      <c r="L37" s="9"/>
      <c r="M37" s="9"/>
    </row>
    <row r="39" spans="1:1">
      <c r="A39" s="5"/>
    </row>
    <row r="40" ht="18.75" spans="1:13">
      <c r="A40" s="4" t="s">
        <v>699</v>
      </c>
      <c r="B40" s="4"/>
      <c r="C40" s="4"/>
      <c r="D40" s="4"/>
      <c r="E40" s="4"/>
      <c r="F40" s="4"/>
      <c r="G40" s="4"/>
      <c r="H40" s="4"/>
      <c r="I40" s="4"/>
      <c r="J40" s="4"/>
      <c r="K40" s="4"/>
      <c r="L40" s="4"/>
      <c r="M40" s="4"/>
    </row>
    <row r="41" spans="1:13">
      <c r="A41" s="5" t="s">
        <v>700</v>
      </c>
      <c r="B41" s="5"/>
      <c r="C41" s="5" t="s">
        <v>734</v>
      </c>
      <c r="D41" s="5"/>
      <c r="E41" s="5"/>
      <c r="F41" s="5"/>
      <c r="G41" s="5"/>
      <c r="H41" s="5"/>
      <c r="I41" s="5"/>
      <c r="M41" s="10" t="s">
        <v>313</v>
      </c>
    </row>
    <row r="42" spans="1:13">
      <c r="A42" s="6" t="s">
        <v>702</v>
      </c>
      <c r="B42" s="6"/>
      <c r="C42" s="6"/>
      <c r="D42" s="6"/>
      <c r="E42" s="6" t="s">
        <v>640</v>
      </c>
      <c r="F42" s="6" t="s">
        <v>566</v>
      </c>
      <c r="G42" s="6"/>
      <c r="H42" s="6"/>
      <c r="I42" s="6"/>
      <c r="J42" s="6" t="s">
        <v>567</v>
      </c>
      <c r="K42" s="6"/>
      <c r="L42" s="6"/>
      <c r="M42" s="6"/>
    </row>
    <row r="43" spans="1:13">
      <c r="A43" s="6"/>
      <c r="B43" s="6"/>
      <c r="C43" s="6"/>
      <c r="D43" s="6"/>
      <c r="E43" s="6"/>
      <c r="F43" s="6" t="s">
        <v>318</v>
      </c>
      <c r="G43" s="6" t="s">
        <v>641</v>
      </c>
      <c r="H43" s="6" t="s">
        <v>642</v>
      </c>
      <c r="I43" s="6" t="s">
        <v>643</v>
      </c>
      <c r="J43" s="6" t="s">
        <v>318</v>
      </c>
      <c r="K43" s="6" t="s">
        <v>641</v>
      </c>
      <c r="L43" s="6" t="s">
        <v>642</v>
      </c>
      <c r="M43" s="6" t="s">
        <v>643</v>
      </c>
    </row>
    <row r="44" spans="1:13">
      <c r="A44" s="6"/>
      <c r="B44" s="6"/>
      <c r="C44" s="6"/>
      <c r="D44" s="6"/>
      <c r="E44" s="7">
        <v>32</v>
      </c>
      <c r="F44" s="7"/>
      <c r="G44" s="7"/>
      <c r="H44" s="7"/>
      <c r="I44" s="7"/>
      <c r="J44" s="7">
        <v>32</v>
      </c>
      <c r="K44" s="7">
        <v>32</v>
      </c>
      <c r="L44" s="7"/>
      <c r="M44" s="7"/>
    </row>
    <row r="45" ht="56" customHeight="1" spans="1:13">
      <c r="A45" s="6" t="s">
        <v>703</v>
      </c>
      <c r="B45" s="6" t="s">
        <v>646</v>
      </c>
      <c r="C45" s="8" t="s">
        <v>735</v>
      </c>
      <c r="D45" s="8"/>
      <c r="E45" s="8"/>
      <c r="F45" s="8"/>
      <c r="G45" s="8"/>
      <c r="H45" s="8"/>
      <c r="I45" s="8"/>
      <c r="J45" s="8"/>
      <c r="K45" s="8"/>
      <c r="L45" s="8"/>
      <c r="M45" s="8"/>
    </row>
    <row r="46" spans="1:13">
      <c r="A46" s="6"/>
      <c r="B46" s="6" t="s">
        <v>648</v>
      </c>
      <c r="C46" s="6"/>
      <c r="D46" s="6"/>
      <c r="E46" s="6"/>
      <c r="F46" s="6"/>
      <c r="G46" s="6"/>
      <c r="H46" s="6"/>
      <c r="I46" s="6"/>
      <c r="J46" s="6"/>
      <c r="K46" s="6"/>
      <c r="L46" s="6"/>
      <c r="M46" s="6"/>
    </row>
    <row r="47" spans="1:13">
      <c r="A47" s="6"/>
      <c r="B47" s="6" t="s">
        <v>649</v>
      </c>
      <c r="C47" s="6" t="s">
        <v>650</v>
      </c>
      <c r="D47" s="6" t="s">
        <v>651</v>
      </c>
      <c r="E47" s="6"/>
      <c r="F47" s="6"/>
      <c r="G47" s="6"/>
      <c r="H47" s="6" t="s">
        <v>652</v>
      </c>
      <c r="I47" s="6"/>
      <c r="J47" s="6" t="s">
        <v>653</v>
      </c>
      <c r="K47" s="6" t="s">
        <v>654</v>
      </c>
      <c r="L47" s="6" t="s">
        <v>655</v>
      </c>
      <c r="M47" s="6"/>
    </row>
    <row r="48" spans="1:13">
      <c r="A48" s="6"/>
      <c r="B48" s="9" t="s">
        <v>656</v>
      </c>
      <c r="C48" s="9" t="s">
        <v>657</v>
      </c>
      <c r="D48" s="8" t="s">
        <v>736</v>
      </c>
      <c r="E48" s="8"/>
      <c r="F48" s="8"/>
      <c r="G48" s="8"/>
      <c r="H48" s="8" t="s">
        <v>659</v>
      </c>
      <c r="I48" s="8"/>
      <c r="J48" s="8" t="s">
        <v>672</v>
      </c>
      <c r="K48" s="8" t="s">
        <v>665</v>
      </c>
      <c r="L48" s="8" t="s">
        <v>706</v>
      </c>
      <c r="M48" s="8"/>
    </row>
    <row r="49" spans="1:13">
      <c r="A49" s="6"/>
      <c r="B49" s="9" t="s">
        <v>656</v>
      </c>
      <c r="C49" s="9" t="s">
        <v>678</v>
      </c>
      <c r="D49" s="8" t="s">
        <v>712</v>
      </c>
      <c r="E49" s="8"/>
      <c r="F49" s="8"/>
      <c r="G49" s="8"/>
      <c r="H49" s="8" t="s">
        <v>680</v>
      </c>
      <c r="I49" s="8"/>
      <c r="J49" s="8"/>
      <c r="K49" s="8"/>
      <c r="L49" s="8" t="s">
        <v>731</v>
      </c>
      <c r="M49" s="8"/>
    </row>
    <row r="50" spans="1:13">
      <c r="A50" s="6"/>
      <c r="B50" s="9" t="s">
        <v>656</v>
      </c>
      <c r="C50" s="9" t="s">
        <v>678</v>
      </c>
      <c r="D50" s="8" t="s">
        <v>737</v>
      </c>
      <c r="E50" s="8"/>
      <c r="F50" s="8"/>
      <c r="G50" s="8"/>
      <c r="H50" s="8" t="s">
        <v>680</v>
      </c>
      <c r="I50" s="8"/>
      <c r="J50" s="8"/>
      <c r="K50" s="8"/>
      <c r="L50" s="8" t="s">
        <v>731</v>
      </c>
      <c r="M50" s="8"/>
    </row>
    <row r="51" spans="1:13">
      <c r="A51" s="6"/>
      <c r="B51" s="9" t="s">
        <v>656</v>
      </c>
      <c r="C51" s="9" t="s">
        <v>713</v>
      </c>
      <c r="D51" s="8" t="s">
        <v>714</v>
      </c>
      <c r="E51" s="8"/>
      <c r="F51" s="8"/>
      <c r="G51" s="8"/>
      <c r="H51" s="8" t="s">
        <v>680</v>
      </c>
      <c r="I51" s="8"/>
      <c r="J51" s="8"/>
      <c r="K51" s="8"/>
      <c r="L51" s="8" t="s">
        <v>706</v>
      </c>
      <c r="M51" s="8"/>
    </row>
    <row r="52" spans="1:13">
      <c r="A52" s="6"/>
      <c r="B52" s="9" t="s">
        <v>715</v>
      </c>
      <c r="C52" s="9" t="s">
        <v>716</v>
      </c>
      <c r="D52" s="8" t="s">
        <v>738</v>
      </c>
      <c r="E52" s="8"/>
      <c r="F52" s="8"/>
      <c r="G52" s="8"/>
      <c r="H52" s="8" t="s">
        <v>659</v>
      </c>
      <c r="I52" s="8"/>
      <c r="J52" s="8" t="s">
        <v>667</v>
      </c>
      <c r="K52" s="8" t="s">
        <v>661</v>
      </c>
      <c r="L52" s="8" t="s">
        <v>706</v>
      </c>
      <c r="M52" s="8"/>
    </row>
    <row r="53" spans="1:13">
      <c r="A53" s="6"/>
      <c r="B53" s="9" t="s">
        <v>715</v>
      </c>
      <c r="C53" s="9" t="s">
        <v>739</v>
      </c>
      <c r="D53" s="8" t="s">
        <v>740</v>
      </c>
      <c r="E53" s="8"/>
      <c r="F53" s="8"/>
      <c r="G53" s="8"/>
      <c r="H53" s="8" t="s">
        <v>659</v>
      </c>
      <c r="I53" s="8"/>
      <c r="J53" s="8" t="s">
        <v>667</v>
      </c>
      <c r="K53" s="8" t="s">
        <v>661</v>
      </c>
      <c r="L53" s="8" t="s">
        <v>706</v>
      </c>
      <c r="M53" s="8"/>
    </row>
    <row r="54" spans="1:13">
      <c r="A54" s="6"/>
      <c r="B54" s="9" t="s">
        <v>693</v>
      </c>
      <c r="C54" s="9" t="s">
        <v>694</v>
      </c>
      <c r="D54" s="8" t="s">
        <v>741</v>
      </c>
      <c r="E54" s="8"/>
      <c r="F54" s="8"/>
      <c r="G54" s="8"/>
      <c r="H54" s="8" t="s">
        <v>659</v>
      </c>
      <c r="I54" s="8"/>
      <c r="J54" s="8" t="s">
        <v>667</v>
      </c>
      <c r="K54" s="8" t="s">
        <v>661</v>
      </c>
      <c r="L54" s="8" t="s">
        <v>706</v>
      </c>
      <c r="M54" s="8"/>
    </row>
    <row r="55" spans="1:13">
      <c r="A55" s="9" t="s">
        <v>697</v>
      </c>
      <c r="B55" s="9" t="s">
        <v>723</v>
      </c>
      <c r="C55" s="9"/>
      <c r="D55" s="9"/>
      <c r="E55" s="9"/>
      <c r="F55" s="9"/>
      <c r="G55" s="9"/>
      <c r="H55" s="9"/>
      <c r="I55" s="9"/>
      <c r="J55" s="9"/>
      <c r="K55" s="9"/>
      <c r="L55" s="9"/>
      <c r="M55" s="9"/>
    </row>
    <row r="57" spans="1:1">
      <c r="A57" s="5"/>
    </row>
    <row r="58" ht="18.75" spans="1:13">
      <c r="A58" s="4" t="s">
        <v>699</v>
      </c>
      <c r="B58" s="4"/>
      <c r="C58" s="4"/>
      <c r="D58" s="4"/>
      <c r="E58" s="4"/>
      <c r="F58" s="4"/>
      <c r="G58" s="4"/>
      <c r="H58" s="4"/>
      <c r="I58" s="4"/>
      <c r="J58" s="4"/>
      <c r="K58" s="4"/>
      <c r="L58" s="4"/>
      <c r="M58" s="4"/>
    </row>
    <row r="59" spans="1:13">
      <c r="A59" s="5" t="s">
        <v>700</v>
      </c>
      <c r="B59" s="5"/>
      <c r="C59" s="5" t="s">
        <v>742</v>
      </c>
      <c r="D59" s="5"/>
      <c r="E59" s="5"/>
      <c r="F59" s="5"/>
      <c r="G59" s="5"/>
      <c r="H59" s="5"/>
      <c r="I59" s="5"/>
      <c r="M59" s="10" t="s">
        <v>313</v>
      </c>
    </row>
    <row r="60" spans="1:13">
      <c r="A60" s="6" t="s">
        <v>702</v>
      </c>
      <c r="B60" s="6"/>
      <c r="C60" s="6"/>
      <c r="D60" s="6"/>
      <c r="E60" s="6" t="s">
        <v>640</v>
      </c>
      <c r="F60" s="6" t="s">
        <v>566</v>
      </c>
      <c r="G60" s="6"/>
      <c r="H60" s="6"/>
      <c r="I60" s="6"/>
      <c r="J60" s="6" t="s">
        <v>567</v>
      </c>
      <c r="K60" s="6"/>
      <c r="L60" s="6"/>
      <c r="M60" s="6"/>
    </row>
    <row r="61" spans="1:13">
      <c r="A61" s="6"/>
      <c r="B61" s="6"/>
      <c r="C61" s="6"/>
      <c r="D61" s="6"/>
      <c r="E61" s="6"/>
      <c r="F61" s="6" t="s">
        <v>318</v>
      </c>
      <c r="G61" s="6" t="s">
        <v>641</v>
      </c>
      <c r="H61" s="6" t="s">
        <v>642</v>
      </c>
      <c r="I61" s="6" t="s">
        <v>643</v>
      </c>
      <c r="J61" s="6" t="s">
        <v>318</v>
      </c>
      <c r="K61" s="6" t="s">
        <v>641</v>
      </c>
      <c r="L61" s="6" t="s">
        <v>642</v>
      </c>
      <c r="M61" s="6" t="s">
        <v>643</v>
      </c>
    </row>
    <row r="62" spans="1:13">
      <c r="A62" s="6"/>
      <c r="B62" s="6"/>
      <c r="C62" s="6"/>
      <c r="D62" s="6"/>
      <c r="E62" s="7">
        <v>5</v>
      </c>
      <c r="F62" s="7"/>
      <c r="G62" s="7"/>
      <c r="H62" s="7"/>
      <c r="I62" s="7"/>
      <c r="J62" s="7">
        <v>5</v>
      </c>
      <c r="K62" s="7">
        <v>5</v>
      </c>
      <c r="L62" s="7"/>
      <c r="M62" s="7"/>
    </row>
    <row r="63" ht="38" customHeight="1" spans="1:13">
      <c r="A63" s="6" t="s">
        <v>703</v>
      </c>
      <c r="B63" s="6" t="s">
        <v>646</v>
      </c>
      <c r="C63" s="8" t="s">
        <v>743</v>
      </c>
      <c r="D63" s="8"/>
      <c r="E63" s="8"/>
      <c r="F63" s="8"/>
      <c r="G63" s="8"/>
      <c r="H63" s="8"/>
      <c r="I63" s="8"/>
      <c r="J63" s="8"/>
      <c r="K63" s="8"/>
      <c r="L63" s="8"/>
      <c r="M63" s="8"/>
    </row>
    <row r="64" spans="1:13">
      <c r="A64" s="6"/>
      <c r="B64" s="6" t="s">
        <v>648</v>
      </c>
      <c r="C64" s="6"/>
      <c r="D64" s="6"/>
      <c r="E64" s="6"/>
      <c r="F64" s="6"/>
      <c r="G64" s="6"/>
      <c r="H64" s="6"/>
      <c r="I64" s="6"/>
      <c r="J64" s="6"/>
      <c r="K64" s="6"/>
      <c r="L64" s="6"/>
      <c r="M64" s="6"/>
    </row>
    <row r="65" spans="1:13">
      <c r="A65" s="6"/>
      <c r="B65" s="6" t="s">
        <v>649</v>
      </c>
      <c r="C65" s="6" t="s">
        <v>650</v>
      </c>
      <c r="D65" s="6" t="s">
        <v>651</v>
      </c>
      <c r="E65" s="6"/>
      <c r="F65" s="6"/>
      <c r="G65" s="6"/>
      <c r="H65" s="6" t="s">
        <v>652</v>
      </c>
      <c r="I65" s="6"/>
      <c r="J65" s="6" t="s">
        <v>653</v>
      </c>
      <c r="K65" s="6" t="s">
        <v>654</v>
      </c>
      <c r="L65" s="6" t="s">
        <v>655</v>
      </c>
      <c r="M65" s="6"/>
    </row>
    <row r="66" spans="1:13">
      <c r="A66" s="6"/>
      <c r="B66" s="9" t="s">
        <v>656</v>
      </c>
      <c r="C66" s="9" t="s">
        <v>657</v>
      </c>
      <c r="D66" s="8" t="s">
        <v>744</v>
      </c>
      <c r="E66" s="8"/>
      <c r="F66" s="8"/>
      <c r="G66" s="8"/>
      <c r="H66" s="8" t="s">
        <v>659</v>
      </c>
      <c r="I66" s="8"/>
      <c r="J66" s="8" t="s">
        <v>706</v>
      </c>
      <c r="K66" s="8" t="s">
        <v>745</v>
      </c>
      <c r="L66" s="8" t="s">
        <v>731</v>
      </c>
      <c r="M66" s="8"/>
    </row>
    <row r="67" spans="1:13">
      <c r="A67" s="6"/>
      <c r="B67" s="9" t="s">
        <v>656</v>
      </c>
      <c r="C67" s="9" t="s">
        <v>678</v>
      </c>
      <c r="D67" s="8" t="s">
        <v>712</v>
      </c>
      <c r="E67" s="8"/>
      <c r="F67" s="8"/>
      <c r="G67" s="8"/>
      <c r="H67" s="8" t="s">
        <v>680</v>
      </c>
      <c r="I67" s="8"/>
      <c r="J67" s="8"/>
      <c r="K67" s="8"/>
      <c r="L67" s="8" t="s">
        <v>706</v>
      </c>
      <c r="M67" s="8"/>
    </row>
    <row r="68" spans="1:13">
      <c r="A68" s="6"/>
      <c r="B68" s="9" t="s">
        <v>656</v>
      </c>
      <c r="C68" s="9" t="s">
        <v>713</v>
      </c>
      <c r="D68" s="8" t="s">
        <v>746</v>
      </c>
      <c r="E68" s="8"/>
      <c r="F68" s="8"/>
      <c r="G68" s="8"/>
      <c r="H68" s="8" t="s">
        <v>680</v>
      </c>
      <c r="I68" s="8"/>
      <c r="J68" s="8"/>
      <c r="K68" s="8"/>
      <c r="L68" s="8" t="s">
        <v>706</v>
      </c>
      <c r="M68" s="8"/>
    </row>
    <row r="69" spans="1:13">
      <c r="A69" s="6"/>
      <c r="B69" s="9" t="s">
        <v>715</v>
      </c>
      <c r="C69" s="9" t="s">
        <v>716</v>
      </c>
      <c r="D69" s="8" t="s">
        <v>747</v>
      </c>
      <c r="E69" s="8"/>
      <c r="F69" s="8"/>
      <c r="G69" s="8"/>
      <c r="H69" s="8" t="s">
        <v>680</v>
      </c>
      <c r="I69" s="8"/>
      <c r="J69" s="8"/>
      <c r="K69" s="8"/>
      <c r="L69" s="8" t="s">
        <v>708</v>
      </c>
      <c r="M69" s="8"/>
    </row>
    <row r="70" spans="1:13">
      <c r="A70" s="6"/>
      <c r="B70" s="9" t="s">
        <v>715</v>
      </c>
      <c r="C70" s="9" t="s">
        <v>716</v>
      </c>
      <c r="D70" s="8" t="s">
        <v>748</v>
      </c>
      <c r="E70" s="8"/>
      <c r="F70" s="8"/>
      <c r="G70" s="8"/>
      <c r="H70" s="8" t="s">
        <v>659</v>
      </c>
      <c r="I70" s="8"/>
      <c r="J70" s="8" t="s">
        <v>667</v>
      </c>
      <c r="K70" s="8" t="s">
        <v>661</v>
      </c>
      <c r="L70" s="8" t="s">
        <v>708</v>
      </c>
      <c r="M70" s="8"/>
    </row>
    <row r="71" spans="1:13">
      <c r="A71" s="6"/>
      <c r="B71" s="9" t="s">
        <v>715</v>
      </c>
      <c r="C71" s="9" t="s">
        <v>716</v>
      </c>
      <c r="D71" s="8" t="s">
        <v>749</v>
      </c>
      <c r="E71" s="8"/>
      <c r="F71" s="8"/>
      <c r="G71" s="8"/>
      <c r="H71" s="8" t="s">
        <v>659</v>
      </c>
      <c r="I71" s="8"/>
      <c r="J71" s="8" t="s">
        <v>718</v>
      </c>
      <c r="K71" s="8" t="s">
        <v>661</v>
      </c>
      <c r="L71" s="8" t="s">
        <v>706</v>
      </c>
      <c r="M71" s="8"/>
    </row>
    <row r="72" spans="1:13">
      <c r="A72" s="6"/>
      <c r="B72" s="9" t="s">
        <v>693</v>
      </c>
      <c r="C72" s="9" t="s">
        <v>694</v>
      </c>
      <c r="D72" s="8" t="s">
        <v>721</v>
      </c>
      <c r="E72" s="8"/>
      <c r="F72" s="8"/>
      <c r="G72" s="8"/>
      <c r="H72" s="8" t="s">
        <v>659</v>
      </c>
      <c r="I72" s="8"/>
      <c r="J72" s="8" t="s">
        <v>718</v>
      </c>
      <c r="K72" s="8" t="s">
        <v>661</v>
      </c>
      <c r="L72" s="8" t="s">
        <v>662</v>
      </c>
      <c r="M72" s="8"/>
    </row>
    <row r="73" spans="1:13">
      <c r="A73" s="6"/>
      <c r="B73" s="9" t="s">
        <v>693</v>
      </c>
      <c r="C73" s="9" t="s">
        <v>694</v>
      </c>
      <c r="D73" s="8" t="s">
        <v>722</v>
      </c>
      <c r="E73" s="8"/>
      <c r="F73" s="8"/>
      <c r="G73" s="8"/>
      <c r="H73" s="8" t="s">
        <v>659</v>
      </c>
      <c r="I73" s="8"/>
      <c r="J73" s="8" t="s">
        <v>718</v>
      </c>
      <c r="K73" s="8" t="s">
        <v>661</v>
      </c>
      <c r="L73" s="8" t="s">
        <v>662</v>
      </c>
      <c r="M73" s="8"/>
    </row>
    <row r="74" spans="1:13">
      <c r="A74" s="9" t="s">
        <v>697</v>
      </c>
      <c r="B74" s="9" t="s">
        <v>723</v>
      </c>
      <c r="C74" s="9"/>
      <c r="D74" s="9"/>
      <c r="E74" s="9"/>
      <c r="F74" s="9"/>
      <c r="G74" s="9"/>
      <c r="H74" s="9"/>
      <c r="I74" s="9"/>
      <c r="J74" s="9"/>
      <c r="K74" s="9"/>
      <c r="L74" s="9"/>
      <c r="M74" s="9"/>
    </row>
    <row r="76" spans="1:1">
      <c r="A76" s="5"/>
    </row>
    <row r="77" ht="18.75" spans="1:13">
      <c r="A77" s="4" t="s">
        <v>699</v>
      </c>
      <c r="B77" s="4"/>
      <c r="C77" s="4"/>
      <c r="D77" s="4"/>
      <c r="E77" s="4"/>
      <c r="F77" s="4"/>
      <c r="G77" s="4"/>
      <c r="H77" s="4"/>
      <c r="I77" s="4"/>
      <c r="J77" s="4"/>
      <c r="K77" s="4"/>
      <c r="L77" s="4"/>
      <c r="M77" s="4"/>
    </row>
    <row r="78" spans="1:13">
      <c r="A78" s="5" t="s">
        <v>700</v>
      </c>
      <c r="B78" s="5"/>
      <c r="C78" s="5" t="s">
        <v>750</v>
      </c>
      <c r="D78" s="5"/>
      <c r="E78" s="5"/>
      <c r="F78" s="5"/>
      <c r="G78" s="5"/>
      <c r="H78" s="5"/>
      <c r="I78" s="5"/>
      <c r="M78" s="10" t="s">
        <v>313</v>
      </c>
    </row>
    <row r="79" spans="1:13">
      <c r="A79" s="6" t="s">
        <v>702</v>
      </c>
      <c r="B79" s="6"/>
      <c r="C79" s="6"/>
      <c r="D79" s="6"/>
      <c r="E79" s="6" t="s">
        <v>640</v>
      </c>
      <c r="F79" s="6" t="s">
        <v>566</v>
      </c>
      <c r="G79" s="6"/>
      <c r="H79" s="6"/>
      <c r="I79" s="6"/>
      <c r="J79" s="6" t="s">
        <v>567</v>
      </c>
      <c r="K79" s="6"/>
      <c r="L79" s="6"/>
      <c r="M79" s="6"/>
    </row>
    <row r="80" spans="1:13">
      <c r="A80" s="6"/>
      <c r="B80" s="6"/>
      <c r="C80" s="6"/>
      <c r="D80" s="6"/>
      <c r="E80" s="6"/>
      <c r="F80" s="6" t="s">
        <v>318</v>
      </c>
      <c r="G80" s="6" t="s">
        <v>641</v>
      </c>
      <c r="H80" s="6" t="s">
        <v>642</v>
      </c>
      <c r="I80" s="6" t="s">
        <v>643</v>
      </c>
      <c r="J80" s="6" t="s">
        <v>318</v>
      </c>
      <c r="K80" s="6" t="s">
        <v>641</v>
      </c>
      <c r="L80" s="6" t="s">
        <v>642</v>
      </c>
      <c r="M80" s="6" t="s">
        <v>643</v>
      </c>
    </row>
    <row r="81" spans="1:13">
      <c r="A81" s="6"/>
      <c r="B81" s="6"/>
      <c r="C81" s="6"/>
      <c r="D81" s="6"/>
      <c r="E81" s="7">
        <v>5</v>
      </c>
      <c r="F81" s="7"/>
      <c r="G81" s="7"/>
      <c r="H81" s="7"/>
      <c r="I81" s="7"/>
      <c r="J81" s="7">
        <v>5</v>
      </c>
      <c r="K81" s="7">
        <v>5</v>
      </c>
      <c r="L81" s="7"/>
      <c r="M81" s="7"/>
    </row>
    <row r="82" ht="45" customHeight="1" spans="1:13">
      <c r="A82" s="6" t="s">
        <v>703</v>
      </c>
      <c r="B82" s="6" t="s">
        <v>646</v>
      </c>
      <c r="C82" s="8" t="s">
        <v>751</v>
      </c>
      <c r="D82" s="8"/>
      <c r="E82" s="8"/>
      <c r="F82" s="8"/>
      <c r="G82" s="8"/>
      <c r="H82" s="8"/>
      <c r="I82" s="8"/>
      <c r="J82" s="8"/>
      <c r="K82" s="8"/>
      <c r="L82" s="8"/>
      <c r="M82" s="8"/>
    </row>
    <row r="83" spans="1:13">
      <c r="A83" s="6"/>
      <c r="B83" s="6" t="s">
        <v>648</v>
      </c>
      <c r="C83" s="6"/>
      <c r="D83" s="6"/>
      <c r="E83" s="6"/>
      <c r="F83" s="6"/>
      <c r="G83" s="6"/>
      <c r="H83" s="6"/>
      <c r="I83" s="6"/>
      <c r="J83" s="6"/>
      <c r="K83" s="6"/>
      <c r="L83" s="6"/>
      <c r="M83" s="6"/>
    </row>
    <row r="84" spans="1:13">
      <c r="A84" s="6"/>
      <c r="B84" s="6" t="s">
        <v>649</v>
      </c>
      <c r="C84" s="6" t="s">
        <v>650</v>
      </c>
      <c r="D84" s="6" t="s">
        <v>651</v>
      </c>
      <c r="E84" s="6"/>
      <c r="F84" s="6"/>
      <c r="G84" s="6"/>
      <c r="H84" s="6" t="s">
        <v>652</v>
      </c>
      <c r="I84" s="6"/>
      <c r="J84" s="6" t="s">
        <v>653</v>
      </c>
      <c r="K84" s="6" t="s">
        <v>654</v>
      </c>
      <c r="L84" s="6" t="s">
        <v>655</v>
      </c>
      <c r="M84" s="6"/>
    </row>
    <row r="85" spans="1:13">
      <c r="A85" s="6"/>
      <c r="B85" s="9" t="s">
        <v>656</v>
      </c>
      <c r="C85" s="9" t="s">
        <v>657</v>
      </c>
      <c r="D85" s="8" t="s">
        <v>752</v>
      </c>
      <c r="E85" s="8"/>
      <c r="F85" s="8"/>
      <c r="G85" s="8"/>
      <c r="H85" s="8" t="s">
        <v>659</v>
      </c>
      <c r="I85" s="8"/>
      <c r="J85" s="8" t="s">
        <v>753</v>
      </c>
      <c r="K85" s="8" t="s">
        <v>707</v>
      </c>
      <c r="L85" s="8" t="s">
        <v>708</v>
      </c>
      <c r="M85" s="8"/>
    </row>
    <row r="86" spans="1:13">
      <c r="A86" s="6"/>
      <c r="B86" s="9" t="s">
        <v>656</v>
      </c>
      <c r="C86" s="9" t="s">
        <v>657</v>
      </c>
      <c r="D86" s="8" t="s">
        <v>754</v>
      </c>
      <c r="E86" s="8"/>
      <c r="F86" s="8"/>
      <c r="G86" s="8"/>
      <c r="H86" s="8" t="s">
        <v>676</v>
      </c>
      <c r="I86" s="8"/>
      <c r="J86" s="8" t="s">
        <v>710</v>
      </c>
      <c r="K86" s="8" t="s">
        <v>711</v>
      </c>
      <c r="L86" s="8" t="s">
        <v>708</v>
      </c>
      <c r="M86" s="8"/>
    </row>
    <row r="87" spans="1:13">
      <c r="A87" s="6"/>
      <c r="B87" s="9" t="s">
        <v>656</v>
      </c>
      <c r="C87" s="9" t="s">
        <v>678</v>
      </c>
      <c r="D87" s="8" t="s">
        <v>714</v>
      </c>
      <c r="E87" s="8"/>
      <c r="F87" s="8"/>
      <c r="G87" s="8"/>
      <c r="H87" s="8" t="s">
        <v>680</v>
      </c>
      <c r="I87" s="8"/>
      <c r="J87" s="8"/>
      <c r="K87" s="8"/>
      <c r="L87" s="8" t="s">
        <v>708</v>
      </c>
      <c r="M87" s="8"/>
    </row>
    <row r="88" spans="1:13">
      <c r="A88" s="6"/>
      <c r="B88" s="9" t="s">
        <v>656</v>
      </c>
      <c r="C88" s="9" t="s">
        <v>678</v>
      </c>
      <c r="D88" s="8" t="s">
        <v>712</v>
      </c>
      <c r="E88" s="8"/>
      <c r="F88" s="8"/>
      <c r="G88" s="8"/>
      <c r="H88" s="8" t="s">
        <v>680</v>
      </c>
      <c r="I88" s="8"/>
      <c r="J88" s="8"/>
      <c r="K88" s="8"/>
      <c r="L88" s="8" t="s">
        <v>708</v>
      </c>
      <c r="M88" s="8"/>
    </row>
    <row r="89" spans="1:13">
      <c r="A89" s="6"/>
      <c r="B89" s="9" t="s">
        <v>715</v>
      </c>
      <c r="C89" s="9" t="s">
        <v>716</v>
      </c>
      <c r="D89" s="8" t="s">
        <v>755</v>
      </c>
      <c r="E89" s="8"/>
      <c r="F89" s="8"/>
      <c r="G89" s="8"/>
      <c r="H89" s="8" t="s">
        <v>659</v>
      </c>
      <c r="I89" s="8"/>
      <c r="J89" s="8" t="s">
        <v>667</v>
      </c>
      <c r="K89" s="8" t="s">
        <v>661</v>
      </c>
      <c r="L89" s="8" t="s">
        <v>706</v>
      </c>
      <c r="M89" s="8"/>
    </row>
    <row r="90" spans="1:13">
      <c r="A90" s="6"/>
      <c r="B90" s="9" t="s">
        <v>715</v>
      </c>
      <c r="C90" s="9" t="s">
        <v>716</v>
      </c>
      <c r="D90" s="8" t="s">
        <v>756</v>
      </c>
      <c r="E90" s="8"/>
      <c r="F90" s="8"/>
      <c r="G90" s="8"/>
      <c r="H90" s="8" t="s">
        <v>680</v>
      </c>
      <c r="I90" s="8"/>
      <c r="J90" s="8"/>
      <c r="K90" s="8"/>
      <c r="L90" s="8" t="s">
        <v>706</v>
      </c>
      <c r="M90" s="8"/>
    </row>
    <row r="91" spans="1:13">
      <c r="A91" s="6"/>
      <c r="B91" s="9" t="s">
        <v>693</v>
      </c>
      <c r="C91" s="9" t="s">
        <v>694</v>
      </c>
      <c r="D91" s="8" t="s">
        <v>722</v>
      </c>
      <c r="E91" s="8"/>
      <c r="F91" s="8"/>
      <c r="G91" s="8"/>
      <c r="H91" s="8" t="s">
        <v>659</v>
      </c>
      <c r="I91" s="8"/>
      <c r="J91" s="8" t="s">
        <v>667</v>
      </c>
      <c r="K91" s="8" t="s">
        <v>661</v>
      </c>
      <c r="L91" s="8" t="s">
        <v>662</v>
      </c>
      <c r="M91" s="8"/>
    </row>
    <row r="92" spans="1:13">
      <c r="A92" s="6"/>
      <c r="B92" s="9" t="s">
        <v>693</v>
      </c>
      <c r="C92" s="9" t="s">
        <v>694</v>
      </c>
      <c r="D92" s="8" t="s">
        <v>757</v>
      </c>
      <c r="E92" s="8"/>
      <c r="F92" s="8"/>
      <c r="G92" s="8"/>
      <c r="H92" s="8" t="s">
        <v>659</v>
      </c>
      <c r="I92" s="8"/>
      <c r="J92" s="8" t="s">
        <v>718</v>
      </c>
      <c r="K92" s="8" t="s">
        <v>661</v>
      </c>
      <c r="L92" s="8" t="s">
        <v>662</v>
      </c>
      <c r="M92" s="8"/>
    </row>
    <row r="93" spans="1:13">
      <c r="A93" s="9" t="s">
        <v>697</v>
      </c>
      <c r="B93" s="9" t="s">
        <v>723</v>
      </c>
      <c r="C93" s="9"/>
      <c r="D93" s="9"/>
      <c r="E93" s="9"/>
      <c r="F93" s="9"/>
      <c r="G93" s="9"/>
      <c r="H93" s="9"/>
      <c r="I93" s="9"/>
      <c r="J93" s="9"/>
      <c r="K93" s="9"/>
      <c r="L93" s="9"/>
      <c r="M93" s="9"/>
    </row>
    <row r="95" spans="1:1">
      <c r="A95" s="5"/>
    </row>
    <row r="96" ht="18.75" spans="1:13">
      <c r="A96" s="4" t="s">
        <v>699</v>
      </c>
      <c r="B96" s="4"/>
      <c r="C96" s="4"/>
      <c r="D96" s="4"/>
      <c r="E96" s="4"/>
      <c r="F96" s="4"/>
      <c r="G96" s="4"/>
      <c r="H96" s="4"/>
      <c r="I96" s="4"/>
      <c r="J96" s="4"/>
      <c r="K96" s="4"/>
      <c r="L96" s="4"/>
      <c r="M96" s="4"/>
    </row>
    <row r="97" spans="1:13">
      <c r="A97" s="5" t="s">
        <v>700</v>
      </c>
      <c r="B97" s="5"/>
      <c r="C97" s="5" t="s">
        <v>758</v>
      </c>
      <c r="D97" s="5"/>
      <c r="E97" s="5"/>
      <c r="F97" s="5"/>
      <c r="G97" s="5"/>
      <c r="H97" s="5"/>
      <c r="I97" s="5"/>
      <c r="M97" s="10" t="s">
        <v>313</v>
      </c>
    </row>
    <row r="98" spans="1:13">
      <c r="A98" s="6" t="s">
        <v>702</v>
      </c>
      <c r="B98" s="6"/>
      <c r="C98" s="6"/>
      <c r="D98" s="6"/>
      <c r="E98" s="6" t="s">
        <v>640</v>
      </c>
      <c r="F98" s="6" t="s">
        <v>566</v>
      </c>
      <c r="G98" s="6"/>
      <c r="H98" s="6"/>
      <c r="I98" s="6"/>
      <c r="J98" s="6" t="s">
        <v>567</v>
      </c>
      <c r="K98" s="6"/>
      <c r="L98" s="6"/>
      <c r="M98" s="6"/>
    </row>
    <row r="99" spans="1:13">
      <c r="A99" s="6"/>
      <c r="B99" s="6"/>
      <c r="C99" s="6"/>
      <c r="D99" s="6"/>
      <c r="E99" s="6"/>
      <c r="F99" s="6" t="s">
        <v>318</v>
      </c>
      <c r="G99" s="6" t="s">
        <v>641</v>
      </c>
      <c r="H99" s="6" t="s">
        <v>642</v>
      </c>
      <c r="I99" s="6" t="s">
        <v>643</v>
      </c>
      <c r="J99" s="6" t="s">
        <v>318</v>
      </c>
      <c r="K99" s="6" t="s">
        <v>641</v>
      </c>
      <c r="L99" s="6" t="s">
        <v>642</v>
      </c>
      <c r="M99" s="6" t="s">
        <v>643</v>
      </c>
    </row>
    <row r="100" spans="1:13">
      <c r="A100" s="6"/>
      <c r="B100" s="6"/>
      <c r="C100" s="6"/>
      <c r="D100" s="6"/>
      <c r="E100" s="7">
        <v>3323</v>
      </c>
      <c r="F100" s="7"/>
      <c r="G100" s="7"/>
      <c r="H100" s="7"/>
      <c r="I100" s="7"/>
      <c r="J100" s="7">
        <v>3323</v>
      </c>
      <c r="K100" s="7">
        <v>3323</v>
      </c>
      <c r="L100" s="7"/>
      <c r="M100" s="7"/>
    </row>
    <row r="101" ht="29" customHeight="1" spans="1:13">
      <c r="A101" s="6" t="s">
        <v>703</v>
      </c>
      <c r="B101" s="6" t="s">
        <v>646</v>
      </c>
      <c r="C101" s="8" t="s">
        <v>759</v>
      </c>
      <c r="D101" s="8"/>
      <c r="E101" s="8"/>
      <c r="F101" s="8"/>
      <c r="G101" s="8"/>
      <c r="H101" s="8"/>
      <c r="I101" s="8"/>
      <c r="J101" s="8"/>
      <c r="K101" s="8"/>
      <c r="L101" s="8"/>
      <c r="M101" s="8"/>
    </row>
    <row r="102" spans="1:13">
      <c r="A102" s="6"/>
      <c r="B102" s="6" t="s">
        <v>648</v>
      </c>
      <c r="C102" s="6"/>
      <c r="D102" s="6"/>
      <c r="E102" s="6"/>
      <c r="F102" s="6"/>
      <c r="G102" s="6"/>
      <c r="H102" s="6"/>
      <c r="I102" s="6"/>
      <c r="J102" s="6"/>
      <c r="K102" s="6"/>
      <c r="L102" s="6"/>
      <c r="M102" s="6"/>
    </row>
    <row r="103" spans="1:13">
      <c r="A103" s="6"/>
      <c r="B103" s="6" t="s">
        <v>649</v>
      </c>
      <c r="C103" s="6" t="s">
        <v>650</v>
      </c>
      <c r="D103" s="6" t="s">
        <v>651</v>
      </c>
      <c r="E103" s="6"/>
      <c r="F103" s="6"/>
      <c r="G103" s="6"/>
      <c r="H103" s="6" t="s">
        <v>652</v>
      </c>
      <c r="I103" s="6"/>
      <c r="J103" s="6" t="s">
        <v>653</v>
      </c>
      <c r="K103" s="6" t="s">
        <v>654</v>
      </c>
      <c r="L103" s="6" t="s">
        <v>655</v>
      </c>
      <c r="M103" s="6"/>
    </row>
    <row r="104" spans="1:13">
      <c r="A104" s="6"/>
      <c r="B104" s="9" t="s">
        <v>656</v>
      </c>
      <c r="C104" s="9" t="s">
        <v>657</v>
      </c>
      <c r="D104" s="8" t="s">
        <v>760</v>
      </c>
      <c r="E104" s="8"/>
      <c r="F104" s="8"/>
      <c r="G104" s="8"/>
      <c r="H104" s="8" t="s">
        <v>659</v>
      </c>
      <c r="I104" s="8"/>
      <c r="J104" s="8" t="s">
        <v>753</v>
      </c>
      <c r="K104" s="8" t="s">
        <v>745</v>
      </c>
      <c r="L104" s="8" t="s">
        <v>662</v>
      </c>
      <c r="M104" s="8"/>
    </row>
    <row r="105" spans="1:13">
      <c r="A105" s="6"/>
      <c r="B105" s="9" t="s">
        <v>656</v>
      </c>
      <c r="C105" s="9" t="s">
        <v>657</v>
      </c>
      <c r="D105" s="8" t="s">
        <v>761</v>
      </c>
      <c r="E105" s="8"/>
      <c r="F105" s="8"/>
      <c r="G105" s="8"/>
      <c r="H105" s="8" t="s">
        <v>659</v>
      </c>
      <c r="I105" s="8"/>
      <c r="J105" s="8" t="s">
        <v>727</v>
      </c>
      <c r="K105" s="8" t="s">
        <v>745</v>
      </c>
      <c r="L105" s="8" t="s">
        <v>662</v>
      </c>
      <c r="M105" s="8"/>
    </row>
    <row r="106" spans="1:13">
      <c r="A106" s="6"/>
      <c r="B106" s="9" t="s">
        <v>656</v>
      </c>
      <c r="C106" s="9" t="s">
        <v>678</v>
      </c>
      <c r="D106" s="8" t="s">
        <v>762</v>
      </c>
      <c r="E106" s="8"/>
      <c r="F106" s="8"/>
      <c r="G106" s="8"/>
      <c r="H106" s="8" t="s">
        <v>659</v>
      </c>
      <c r="I106" s="8"/>
      <c r="J106" s="8" t="s">
        <v>667</v>
      </c>
      <c r="K106" s="8" t="s">
        <v>661</v>
      </c>
      <c r="L106" s="8" t="s">
        <v>706</v>
      </c>
      <c r="M106" s="8"/>
    </row>
    <row r="107" spans="1:13">
      <c r="A107" s="6"/>
      <c r="B107" s="9" t="s">
        <v>656</v>
      </c>
      <c r="C107" s="9" t="s">
        <v>678</v>
      </c>
      <c r="D107" s="8" t="s">
        <v>763</v>
      </c>
      <c r="E107" s="8"/>
      <c r="F107" s="8"/>
      <c r="G107" s="8"/>
      <c r="H107" s="8" t="s">
        <v>659</v>
      </c>
      <c r="I107" s="8"/>
      <c r="J107" s="8" t="s">
        <v>667</v>
      </c>
      <c r="K107" s="8" t="s">
        <v>661</v>
      </c>
      <c r="L107" s="8" t="s">
        <v>706</v>
      </c>
      <c r="M107" s="8"/>
    </row>
    <row r="108" spans="1:13">
      <c r="A108" s="6"/>
      <c r="B108" s="9" t="s">
        <v>656</v>
      </c>
      <c r="C108" s="9" t="s">
        <v>713</v>
      </c>
      <c r="D108" s="8" t="s">
        <v>764</v>
      </c>
      <c r="E108" s="8"/>
      <c r="F108" s="8"/>
      <c r="G108" s="8"/>
      <c r="H108" s="8" t="s">
        <v>659</v>
      </c>
      <c r="I108" s="8"/>
      <c r="J108" s="8" t="s">
        <v>667</v>
      </c>
      <c r="K108" s="8" t="s">
        <v>661</v>
      </c>
      <c r="L108" s="8" t="s">
        <v>706</v>
      </c>
      <c r="M108" s="8"/>
    </row>
    <row r="109" spans="1:13">
      <c r="A109" s="6"/>
      <c r="B109" s="9" t="s">
        <v>656</v>
      </c>
      <c r="C109" s="9" t="s">
        <v>765</v>
      </c>
      <c r="D109" s="8" t="s">
        <v>766</v>
      </c>
      <c r="E109" s="8"/>
      <c r="F109" s="8"/>
      <c r="G109" s="8"/>
      <c r="H109" s="8" t="s">
        <v>659</v>
      </c>
      <c r="I109" s="8"/>
      <c r="J109" s="8" t="s">
        <v>767</v>
      </c>
      <c r="K109" s="8" t="s">
        <v>768</v>
      </c>
      <c r="L109" s="8" t="s">
        <v>662</v>
      </c>
      <c r="M109" s="8"/>
    </row>
    <row r="110" spans="1:13">
      <c r="A110" s="6"/>
      <c r="B110" s="9" t="s">
        <v>656</v>
      </c>
      <c r="C110" s="9" t="s">
        <v>765</v>
      </c>
      <c r="D110" s="8" t="s">
        <v>769</v>
      </c>
      <c r="E110" s="8"/>
      <c r="F110" s="8"/>
      <c r="G110" s="8"/>
      <c r="H110" s="8" t="s">
        <v>659</v>
      </c>
      <c r="I110" s="8"/>
      <c r="J110" s="8" t="s">
        <v>753</v>
      </c>
      <c r="K110" s="8" t="s">
        <v>768</v>
      </c>
      <c r="L110" s="8" t="s">
        <v>662</v>
      </c>
      <c r="M110" s="8"/>
    </row>
    <row r="111" spans="1:13">
      <c r="A111" s="6"/>
      <c r="B111" s="9" t="s">
        <v>715</v>
      </c>
      <c r="C111" s="9" t="s">
        <v>716</v>
      </c>
      <c r="D111" s="8" t="s">
        <v>770</v>
      </c>
      <c r="E111" s="8"/>
      <c r="F111" s="8"/>
      <c r="G111" s="8"/>
      <c r="H111" s="8" t="s">
        <v>659</v>
      </c>
      <c r="I111" s="8"/>
      <c r="J111" s="8" t="s">
        <v>718</v>
      </c>
      <c r="K111" s="8" t="s">
        <v>661</v>
      </c>
      <c r="L111" s="8" t="s">
        <v>662</v>
      </c>
      <c r="M111" s="8"/>
    </row>
    <row r="112" spans="1:13">
      <c r="A112" s="6"/>
      <c r="B112" s="9" t="s">
        <v>715</v>
      </c>
      <c r="C112" s="9" t="s">
        <v>716</v>
      </c>
      <c r="D112" s="8" t="s">
        <v>771</v>
      </c>
      <c r="E112" s="8"/>
      <c r="F112" s="8"/>
      <c r="G112" s="8"/>
      <c r="H112" s="8" t="s">
        <v>659</v>
      </c>
      <c r="I112" s="8"/>
      <c r="J112" s="8" t="s">
        <v>718</v>
      </c>
      <c r="K112" s="8" t="s">
        <v>661</v>
      </c>
      <c r="L112" s="8" t="s">
        <v>706</v>
      </c>
      <c r="M112" s="8"/>
    </row>
    <row r="113" spans="1:13">
      <c r="A113" s="6"/>
      <c r="B113" s="9" t="s">
        <v>715</v>
      </c>
      <c r="C113" s="9" t="s">
        <v>716</v>
      </c>
      <c r="D113" s="8" t="s">
        <v>772</v>
      </c>
      <c r="E113" s="8"/>
      <c r="F113" s="8"/>
      <c r="G113" s="8"/>
      <c r="H113" s="8" t="s">
        <v>659</v>
      </c>
      <c r="I113" s="8"/>
      <c r="J113" s="8" t="s">
        <v>718</v>
      </c>
      <c r="K113" s="8" t="s">
        <v>661</v>
      </c>
      <c r="L113" s="8" t="s">
        <v>662</v>
      </c>
      <c r="M113" s="8"/>
    </row>
    <row r="114" spans="1:13">
      <c r="A114" s="6"/>
      <c r="B114" s="9" t="s">
        <v>715</v>
      </c>
      <c r="C114" s="9" t="s">
        <v>739</v>
      </c>
      <c r="D114" s="8" t="s">
        <v>773</v>
      </c>
      <c r="E114" s="8"/>
      <c r="F114" s="8"/>
      <c r="G114" s="8"/>
      <c r="H114" s="8" t="s">
        <v>659</v>
      </c>
      <c r="I114" s="8"/>
      <c r="J114" s="8" t="s">
        <v>667</v>
      </c>
      <c r="K114" s="8" t="s">
        <v>661</v>
      </c>
      <c r="L114" s="8" t="s">
        <v>706</v>
      </c>
      <c r="M114" s="8"/>
    </row>
    <row r="115" spans="1:13">
      <c r="A115" s="6"/>
      <c r="B115" s="9" t="s">
        <v>693</v>
      </c>
      <c r="C115" s="9" t="s">
        <v>694</v>
      </c>
      <c r="D115" s="8" t="s">
        <v>774</v>
      </c>
      <c r="E115" s="8"/>
      <c r="F115" s="8"/>
      <c r="G115" s="8"/>
      <c r="H115" s="8" t="s">
        <v>659</v>
      </c>
      <c r="I115" s="8"/>
      <c r="J115" s="8" t="s">
        <v>667</v>
      </c>
      <c r="K115" s="8" t="s">
        <v>661</v>
      </c>
      <c r="L115" s="8" t="s">
        <v>662</v>
      </c>
      <c r="M115" s="8"/>
    </row>
    <row r="116" spans="1:13">
      <c r="A116" s="6"/>
      <c r="B116" s="9" t="s">
        <v>693</v>
      </c>
      <c r="C116" s="9" t="s">
        <v>694</v>
      </c>
      <c r="D116" s="8" t="s">
        <v>775</v>
      </c>
      <c r="E116" s="8"/>
      <c r="F116" s="8"/>
      <c r="G116" s="8"/>
      <c r="H116" s="8" t="s">
        <v>659</v>
      </c>
      <c r="I116" s="8"/>
      <c r="J116" s="8" t="s">
        <v>667</v>
      </c>
      <c r="K116" s="8" t="s">
        <v>661</v>
      </c>
      <c r="L116" s="8" t="s">
        <v>662</v>
      </c>
      <c r="M116" s="8"/>
    </row>
    <row r="117" spans="1:13">
      <c r="A117" s="9" t="s">
        <v>697</v>
      </c>
      <c r="B117" s="9" t="s">
        <v>723</v>
      </c>
      <c r="C117" s="9"/>
      <c r="D117" s="9"/>
      <c r="E117" s="9"/>
      <c r="F117" s="9"/>
      <c r="G117" s="9"/>
      <c r="H117" s="9"/>
      <c r="I117" s="9"/>
      <c r="J117" s="9"/>
      <c r="K117" s="9"/>
      <c r="L117" s="9"/>
      <c r="M117" s="9"/>
    </row>
    <row r="119" spans="1:1">
      <c r="A119" s="5"/>
    </row>
    <row r="120" ht="18.75" spans="1:13">
      <c r="A120" s="4" t="s">
        <v>699</v>
      </c>
      <c r="B120" s="4"/>
      <c r="C120" s="4"/>
      <c r="D120" s="4"/>
      <c r="E120" s="4"/>
      <c r="F120" s="4"/>
      <c r="G120" s="4"/>
      <c r="H120" s="4"/>
      <c r="I120" s="4"/>
      <c r="J120" s="4"/>
      <c r="K120" s="4"/>
      <c r="L120" s="4"/>
      <c r="M120" s="4"/>
    </row>
    <row r="121" spans="1:13">
      <c r="A121" s="5" t="s">
        <v>700</v>
      </c>
      <c r="B121" s="5"/>
      <c r="C121" s="5" t="s">
        <v>776</v>
      </c>
      <c r="D121" s="5"/>
      <c r="E121" s="5"/>
      <c r="F121" s="5"/>
      <c r="G121" s="5"/>
      <c r="H121" s="5"/>
      <c r="I121" s="5"/>
      <c r="M121" s="10" t="s">
        <v>313</v>
      </c>
    </row>
    <row r="122" spans="1:13">
      <c r="A122" s="6" t="s">
        <v>702</v>
      </c>
      <c r="B122" s="6"/>
      <c r="C122" s="6"/>
      <c r="D122" s="6"/>
      <c r="E122" s="6" t="s">
        <v>640</v>
      </c>
      <c r="F122" s="6" t="s">
        <v>566</v>
      </c>
      <c r="G122" s="6"/>
      <c r="H122" s="6"/>
      <c r="I122" s="6"/>
      <c r="J122" s="6" t="s">
        <v>567</v>
      </c>
      <c r="K122" s="6"/>
      <c r="L122" s="6"/>
      <c r="M122" s="6"/>
    </row>
    <row r="123" spans="1:13">
      <c r="A123" s="6"/>
      <c r="B123" s="6"/>
      <c r="C123" s="6"/>
      <c r="D123" s="6"/>
      <c r="E123" s="6"/>
      <c r="F123" s="6" t="s">
        <v>318</v>
      </c>
      <c r="G123" s="6" t="s">
        <v>641</v>
      </c>
      <c r="H123" s="6" t="s">
        <v>642</v>
      </c>
      <c r="I123" s="6" t="s">
        <v>643</v>
      </c>
      <c r="J123" s="6" t="s">
        <v>318</v>
      </c>
      <c r="K123" s="6" t="s">
        <v>641</v>
      </c>
      <c r="L123" s="6" t="s">
        <v>642</v>
      </c>
      <c r="M123" s="6" t="s">
        <v>643</v>
      </c>
    </row>
    <row r="124" spans="1:13">
      <c r="A124" s="6"/>
      <c r="B124" s="6"/>
      <c r="C124" s="6"/>
      <c r="D124" s="6"/>
      <c r="E124" s="7">
        <v>2122.29</v>
      </c>
      <c r="F124" s="7"/>
      <c r="G124" s="7"/>
      <c r="H124" s="7"/>
      <c r="I124" s="7"/>
      <c r="J124" s="7">
        <v>2122.29</v>
      </c>
      <c r="K124" s="7">
        <v>2122.29</v>
      </c>
      <c r="L124" s="7"/>
      <c r="M124" s="7"/>
    </row>
    <row r="125" ht="39" customHeight="1" spans="1:13">
      <c r="A125" s="6" t="s">
        <v>703</v>
      </c>
      <c r="B125" s="6" t="s">
        <v>646</v>
      </c>
      <c r="C125" s="8" t="s">
        <v>777</v>
      </c>
      <c r="D125" s="8"/>
      <c r="E125" s="8"/>
      <c r="F125" s="8"/>
      <c r="G125" s="8"/>
      <c r="H125" s="8"/>
      <c r="I125" s="8"/>
      <c r="J125" s="8"/>
      <c r="K125" s="8"/>
      <c r="L125" s="8"/>
      <c r="M125" s="8"/>
    </row>
    <row r="126" spans="1:13">
      <c r="A126" s="6"/>
      <c r="B126" s="6" t="s">
        <v>648</v>
      </c>
      <c r="C126" s="6"/>
      <c r="D126" s="6"/>
      <c r="E126" s="6"/>
      <c r="F126" s="6"/>
      <c r="G126" s="6"/>
      <c r="H126" s="6"/>
      <c r="I126" s="6"/>
      <c r="J126" s="6"/>
      <c r="K126" s="6"/>
      <c r="L126" s="6"/>
      <c r="M126" s="6"/>
    </row>
    <row r="127" spans="1:13">
      <c r="A127" s="6"/>
      <c r="B127" s="6" t="s">
        <v>649</v>
      </c>
      <c r="C127" s="6" t="s">
        <v>650</v>
      </c>
      <c r="D127" s="6" t="s">
        <v>651</v>
      </c>
      <c r="E127" s="6"/>
      <c r="F127" s="6"/>
      <c r="G127" s="6"/>
      <c r="H127" s="6" t="s">
        <v>652</v>
      </c>
      <c r="I127" s="6"/>
      <c r="J127" s="6" t="s">
        <v>653</v>
      </c>
      <c r="K127" s="6" t="s">
        <v>654</v>
      </c>
      <c r="L127" s="6" t="s">
        <v>655</v>
      </c>
      <c r="M127" s="6"/>
    </row>
    <row r="128" spans="1:13">
      <c r="A128" s="6"/>
      <c r="B128" s="9" t="s">
        <v>656</v>
      </c>
      <c r="C128" s="9" t="s">
        <v>657</v>
      </c>
      <c r="D128" s="8" t="s">
        <v>778</v>
      </c>
      <c r="E128" s="8"/>
      <c r="F128" s="8"/>
      <c r="G128" s="8"/>
      <c r="H128" s="8" t="s">
        <v>659</v>
      </c>
      <c r="I128" s="8"/>
      <c r="J128" s="8" t="s">
        <v>779</v>
      </c>
      <c r="K128" s="8" t="s">
        <v>665</v>
      </c>
      <c r="L128" s="8" t="s">
        <v>706</v>
      </c>
      <c r="M128" s="8"/>
    </row>
    <row r="129" spans="1:13">
      <c r="A129" s="6"/>
      <c r="B129" s="9" t="s">
        <v>656</v>
      </c>
      <c r="C129" s="9" t="s">
        <v>657</v>
      </c>
      <c r="D129" s="8" t="s">
        <v>780</v>
      </c>
      <c r="E129" s="8"/>
      <c r="F129" s="8"/>
      <c r="G129" s="8"/>
      <c r="H129" s="8" t="s">
        <v>659</v>
      </c>
      <c r="I129" s="8"/>
      <c r="J129" s="8" t="s">
        <v>781</v>
      </c>
      <c r="K129" s="8" t="s">
        <v>768</v>
      </c>
      <c r="L129" s="8" t="s">
        <v>706</v>
      </c>
      <c r="M129" s="8"/>
    </row>
    <row r="130" spans="1:13">
      <c r="A130" s="6"/>
      <c r="B130" s="9" t="s">
        <v>656</v>
      </c>
      <c r="C130" s="9" t="s">
        <v>678</v>
      </c>
      <c r="D130" s="8" t="s">
        <v>782</v>
      </c>
      <c r="E130" s="8"/>
      <c r="F130" s="8"/>
      <c r="G130" s="8"/>
      <c r="H130" s="8" t="s">
        <v>659</v>
      </c>
      <c r="I130" s="8"/>
      <c r="J130" s="8" t="s">
        <v>783</v>
      </c>
      <c r="K130" s="8" t="s">
        <v>784</v>
      </c>
      <c r="L130" s="8" t="s">
        <v>706</v>
      </c>
      <c r="M130" s="8"/>
    </row>
    <row r="131" spans="1:13">
      <c r="A131" s="6"/>
      <c r="B131" s="9" t="s">
        <v>656</v>
      </c>
      <c r="C131" s="9" t="s">
        <v>713</v>
      </c>
      <c r="D131" s="8" t="s">
        <v>785</v>
      </c>
      <c r="E131" s="8"/>
      <c r="F131" s="8"/>
      <c r="G131" s="8"/>
      <c r="H131" s="8" t="s">
        <v>659</v>
      </c>
      <c r="I131" s="8"/>
      <c r="J131" s="8" t="s">
        <v>667</v>
      </c>
      <c r="K131" s="8" t="s">
        <v>661</v>
      </c>
      <c r="L131" s="8" t="s">
        <v>706</v>
      </c>
      <c r="M131" s="8"/>
    </row>
    <row r="132" spans="1:13">
      <c r="A132" s="6"/>
      <c r="B132" s="9" t="s">
        <v>656</v>
      </c>
      <c r="C132" s="9" t="s">
        <v>765</v>
      </c>
      <c r="D132" s="8" t="s">
        <v>786</v>
      </c>
      <c r="E132" s="8"/>
      <c r="F132" s="8"/>
      <c r="G132" s="8"/>
      <c r="H132" s="8" t="s">
        <v>659</v>
      </c>
      <c r="I132" s="8"/>
      <c r="J132" s="8" t="s">
        <v>667</v>
      </c>
      <c r="K132" s="8" t="s">
        <v>661</v>
      </c>
      <c r="L132" s="8" t="s">
        <v>706</v>
      </c>
      <c r="M132" s="8"/>
    </row>
    <row r="133" spans="1:13">
      <c r="A133" s="6"/>
      <c r="B133" s="9" t="s">
        <v>715</v>
      </c>
      <c r="C133" s="9" t="s">
        <v>716</v>
      </c>
      <c r="D133" s="8" t="s">
        <v>787</v>
      </c>
      <c r="E133" s="8"/>
      <c r="F133" s="8"/>
      <c r="G133" s="8"/>
      <c r="H133" s="8" t="s">
        <v>659</v>
      </c>
      <c r="I133" s="8"/>
      <c r="J133" s="8" t="s">
        <v>788</v>
      </c>
      <c r="K133" s="8" t="s">
        <v>661</v>
      </c>
      <c r="L133" s="8" t="s">
        <v>706</v>
      </c>
      <c r="M133" s="8"/>
    </row>
    <row r="134" spans="1:13">
      <c r="A134" s="6"/>
      <c r="B134" s="9" t="s">
        <v>715</v>
      </c>
      <c r="C134" s="9" t="s">
        <v>716</v>
      </c>
      <c r="D134" s="8" t="s">
        <v>789</v>
      </c>
      <c r="E134" s="8"/>
      <c r="F134" s="8"/>
      <c r="G134" s="8"/>
      <c r="H134" s="8" t="s">
        <v>659</v>
      </c>
      <c r="I134" s="8"/>
      <c r="J134" s="8" t="s">
        <v>788</v>
      </c>
      <c r="K134" s="8" t="s">
        <v>768</v>
      </c>
      <c r="L134" s="8" t="s">
        <v>706</v>
      </c>
      <c r="M134" s="8"/>
    </row>
    <row r="135" spans="1:13">
      <c r="A135" s="6"/>
      <c r="B135" s="9" t="s">
        <v>715</v>
      </c>
      <c r="C135" s="9" t="s">
        <v>716</v>
      </c>
      <c r="D135" s="8" t="s">
        <v>790</v>
      </c>
      <c r="E135" s="8"/>
      <c r="F135" s="8"/>
      <c r="G135" s="8"/>
      <c r="H135" s="8" t="s">
        <v>659</v>
      </c>
      <c r="I135" s="8"/>
      <c r="J135" s="8" t="s">
        <v>753</v>
      </c>
      <c r="K135" s="8" t="s">
        <v>768</v>
      </c>
      <c r="L135" s="8" t="s">
        <v>662</v>
      </c>
      <c r="M135" s="8"/>
    </row>
    <row r="136" spans="1:13">
      <c r="A136" s="6"/>
      <c r="B136" s="9" t="s">
        <v>715</v>
      </c>
      <c r="C136" s="9" t="s">
        <v>739</v>
      </c>
      <c r="D136" s="8" t="s">
        <v>791</v>
      </c>
      <c r="E136" s="8"/>
      <c r="F136" s="8"/>
      <c r="G136" s="8"/>
      <c r="H136" s="8" t="s">
        <v>659</v>
      </c>
      <c r="I136" s="8"/>
      <c r="J136" s="8" t="s">
        <v>667</v>
      </c>
      <c r="K136" s="8" t="s">
        <v>661</v>
      </c>
      <c r="L136" s="8" t="s">
        <v>662</v>
      </c>
      <c r="M136" s="8"/>
    </row>
    <row r="137" spans="1:13">
      <c r="A137" s="6"/>
      <c r="B137" s="9" t="s">
        <v>715</v>
      </c>
      <c r="C137" s="9" t="s">
        <v>739</v>
      </c>
      <c r="D137" s="8" t="s">
        <v>792</v>
      </c>
      <c r="E137" s="8"/>
      <c r="F137" s="8"/>
      <c r="G137" s="8"/>
      <c r="H137" s="8" t="s">
        <v>659</v>
      </c>
      <c r="I137" s="8"/>
      <c r="J137" s="8" t="s">
        <v>718</v>
      </c>
      <c r="K137" s="8" t="s">
        <v>661</v>
      </c>
      <c r="L137" s="8" t="s">
        <v>662</v>
      </c>
      <c r="M137" s="8"/>
    </row>
    <row r="138" spans="1:13">
      <c r="A138" s="6"/>
      <c r="B138" s="9" t="s">
        <v>693</v>
      </c>
      <c r="C138" s="9" t="s">
        <v>694</v>
      </c>
      <c r="D138" s="8" t="s">
        <v>793</v>
      </c>
      <c r="E138" s="8"/>
      <c r="F138" s="8"/>
      <c r="G138" s="8"/>
      <c r="H138" s="8" t="s">
        <v>659</v>
      </c>
      <c r="I138" s="8"/>
      <c r="J138" s="8" t="s">
        <v>667</v>
      </c>
      <c r="K138" s="8" t="s">
        <v>661</v>
      </c>
      <c r="L138" s="8" t="s">
        <v>662</v>
      </c>
      <c r="M138" s="8"/>
    </row>
    <row r="139" spans="1:13">
      <c r="A139" s="9" t="s">
        <v>697</v>
      </c>
      <c r="B139" s="9" t="s">
        <v>723</v>
      </c>
      <c r="C139" s="9"/>
      <c r="D139" s="9"/>
      <c r="E139" s="9"/>
      <c r="F139" s="9"/>
      <c r="G139" s="9"/>
      <c r="H139" s="9"/>
      <c r="I139" s="9"/>
      <c r="J139" s="9"/>
      <c r="K139" s="9"/>
      <c r="L139" s="9"/>
      <c r="M139" s="9"/>
    </row>
    <row r="141" spans="1:1">
      <c r="A141" s="5"/>
    </row>
    <row r="142" ht="18.75" spans="1:13">
      <c r="A142" s="4" t="s">
        <v>699</v>
      </c>
      <c r="B142" s="4"/>
      <c r="C142" s="4"/>
      <c r="D142" s="4"/>
      <c r="E142" s="4"/>
      <c r="F142" s="4"/>
      <c r="G142" s="4"/>
      <c r="H142" s="4"/>
      <c r="I142" s="4"/>
      <c r="J142" s="4"/>
      <c r="K142" s="4"/>
      <c r="L142" s="4"/>
      <c r="M142" s="4"/>
    </row>
    <row r="143" spans="1:13">
      <c r="A143" s="5" t="s">
        <v>700</v>
      </c>
      <c r="B143" s="5"/>
      <c r="C143" s="5" t="s">
        <v>794</v>
      </c>
      <c r="D143" s="5"/>
      <c r="E143" s="5"/>
      <c r="F143" s="5"/>
      <c r="G143" s="5"/>
      <c r="H143" s="5"/>
      <c r="I143" s="5"/>
      <c r="M143" s="10" t="s">
        <v>313</v>
      </c>
    </row>
    <row r="144" spans="1:13">
      <c r="A144" s="6" t="s">
        <v>702</v>
      </c>
      <c r="B144" s="6"/>
      <c r="C144" s="6"/>
      <c r="D144" s="6"/>
      <c r="E144" s="6" t="s">
        <v>640</v>
      </c>
      <c r="F144" s="6" t="s">
        <v>566</v>
      </c>
      <c r="G144" s="6"/>
      <c r="H144" s="6"/>
      <c r="I144" s="6"/>
      <c r="J144" s="6" t="s">
        <v>567</v>
      </c>
      <c r="K144" s="6"/>
      <c r="L144" s="6"/>
      <c r="M144" s="6"/>
    </row>
    <row r="145" spans="1:13">
      <c r="A145" s="6"/>
      <c r="B145" s="6"/>
      <c r="C145" s="6"/>
      <c r="D145" s="6"/>
      <c r="E145" s="6"/>
      <c r="F145" s="6" t="s">
        <v>318</v>
      </c>
      <c r="G145" s="6" t="s">
        <v>641</v>
      </c>
      <c r="H145" s="6" t="s">
        <v>642</v>
      </c>
      <c r="I145" s="6" t="s">
        <v>643</v>
      </c>
      <c r="J145" s="6" t="s">
        <v>318</v>
      </c>
      <c r="K145" s="6" t="s">
        <v>641</v>
      </c>
      <c r="L145" s="6" t="s">
        <v>642</v>
      </c>
      <c r="M145" s="6" t="s">
        <v>643</v>
      </c>
    </row>
    <row r="146" spans="1:13">
      <c r="A146" s="6"/>
      <c r="B146" s="6"/>
      <c r="C146" s="6"/>
      <c r="D146" s="6"/>
      <c r="E146" s="7">
        <v>6.38</v>
      </c>
      <c r="F146" s="7"/>
      <c r="G146" s="7"/>
      <c r="H146" s="7"/>
      <c r="I146" s="7"/>
      <c r="J146" s="7">
        <v>6.38</v>
      </c>
      <c r="K146" s="7">
        <v>6.38</v>
      </c>
      <c r="L146" s="7"/>
      <c r="M146" s="7"/>
    </row>
    <row r="147" ht="33" customHeight="1" spans="1:13">
      <c r="A147" s="6" t="s">
        <v>703</v>
      </c>
      <c r="B147" s="6" t="s">
        <v>646</v>
      </c>
      <c r="C147" s="8" t="s">
        <v>795</v>
      </c>
      <c r="D147" s="8"/>
      <c r="E147" s="8"/>
      <c r="F147" s="8"/>
      <c r="G147" s="8"/>
      <c r="H147" s="8"/>
      <c r="I147" s="8"/>
      <c r="J147" s="8"/>
      <c r="K147" s="8"/>
      <c r="L147" s="8"/>
      <c r="M147" s="8"/>
    </row>
    <row r="148" spans="1:13">
      <c r="A148" s="6"/>
      <c r="B148" s="6" t="s">
        <v>648</v>
      </c>
      <c r="C148" s="6"/>
      <c r="D148" s="6"/>
      <c r="E148" s="6"/>
      <c r="F148" s="6"/>
      <c r="G148" s="6"/>
      <c r="H148" s="6"/>
      <c r="I148" s="6"/>
      <c r="J148" s="6"/>
      <c r="K148" s="6"/>
      <c r="L148" s="6"/>
      <c r="M148" s="6"/>
    </row>
    <row r="149" spans="1:13">
      <c r="A149" s="6"/>
      <c r="B149" s="6" t="s">
        <v>649</v>
      </c>
      <c r="C149" s="6" t="s">
        <v>650</v>
      </c>
      <c r="D149" s="6" t="s">
        <v>651</v>
      </c>
      <c r="E149" s="6"/>
      <c r="F149" s="6"/>
      <c r="G149" s="6"/>
      <c r="H149" s="6" t="s">
        <v>652</v>
      </c>
      <c r="I149" s="6"/>
      <c r="J149" s="6" t="s">
        <v>653</v>
      </c>
      <c r="K149" s="6" t="s">
        <v>654</v>
      </c>
      <c r="L149" s="6" t="s">
        <v>655</v>
      </c>
      <c r="M149" s="6"/>
    </row>
    <row r="150" spans="1:13">
      <c r="A150" s="6"/>
      <c r="B150" s="9" t="s">
        <v>656</v>
      </c>
      <c r="C150" s="9" t="s">
        <v>657</v>
      </c>
      <c r="D150" s="8" t="s">
        <v>796</v>
      </c>
      <c r="E150" s="8"/>
      <c r="F150" s="8"/>
      <c r="G150" s="8"/>
      <c r="H150" s="8" t="s">
        <v>676</v>
      </c>
      <c r="I150" s="8"/>
      <c r="J150" s="8" t="s">
        <v>797</v>
      </c>
      <c r="K150" s="8" t="s">
        <v>745</v>
      </c>
      <c r="L150" s="8" t="s">
        <v>706</v>
      </c>
      <c r="M150" s="8"/>
    </row>
    <row r="151" spans="1:13">
      <c r="A151" s="6"/>
      <c r="B151" s="9" t="s">
        <v>656</v>
      </c>
      <c r="C151" s="9" t="s">
        <v>678</v>
      </c>
      <c r="D151" s="8" t="s">
        <v>798</v>
      </c>
      <c r="E151" s="8"/>
      <c r="F151" s="8"/>
      <c r="G151" s="8"/>
      <c r="H151" s="8" t="s">
        <v>659</v>
      </c>
      <c r="I151" s="8"/>
      <c r="J151" s="8" t="s">
        <v>667</v>
      </c>
      <c r="K151" s="8" t="s">
        <v>661</v>
      </c>
      <c r="L151" s="8" t="s">
        <v>708</v>
      </c>
      <c r="M151" s="8"/>
    </row>
    <row r="152" spans="1:13">
      <c r="A152" s="6"/>
      <c r="B152" s="9" t="s">
        <v>656</v>
      </c>
      <c r="C152" s="9" t="s">
        <v>678</v>
      </c>
      <c r="D152" s="8" t="s">
        <v>746</v>
      </c>
      <c r="E152" s="8"/>
      <c r="F152" s="8"/>
      <c r="G152" s="8"/>
      <c r="H152" s="8" t="s">
        <v>659</v>
      </c>
      <c r="I152" s="8"/>
      <c r="J152" s="8" t="s">
        <v>667</v>
      </c>
      <c r="K152" s="8" t="s">
        <v>661</v>
      </c>
      <c r="L152" s="8" t="s">
        <v>708</v>
      </c>
      <c r="M152" s="8"/>
    </row>
    <row r="153" spans="1:13">
      <c r="A153" s="6"/>
      <c r="B153" s="9" t="s">
        <v>656</v>
      </c>
      <c r="C153" s="9" t="s">
        <v>678</v>
      </c>
      <c r="D153" s="8" t="s">
        <v>799</v>
      </c>
      <c r="E153" s="8"/>
      <c r="F153" s="8"/>
      <c r="G153" s="8"/>
      <c r="H153" s="8" t="s">
        <v>680</v>
      </c>
      <c r="I153" s="8"/>
      <c r="J153" s="8"/>
      <c r="K153" s="8"/>
      <c r="L153" s="8" t="s">
        <v>706</v>
      </c>
      <c r="M153" s="8"/>
    </row>
    <row r="154" spans="1:13">
      <c r="A154" s="6"/>
      <c r="B154" s="9" t="s">
        <v>656</v>
      </c>
      <c r="C154" s="9" t="s">
        <v>713</v>
      </c>
      <c r="D154" s="8" t="s">
        <v>800</v>
      </c>
      <c r="E154" s="8"/>
      <c r="F154" s="8"/>
      <c r="G154" s="8"/>
      <c r="H154" s="8" t="s">
        <v>659</v>
      </c>
      <c r="I154" s="8"/>
      <c r="J154" s="8" t="s">
        <v>667</v>
      </c>
      <c r="K154" s="8" t="s">
        <v>661</v>
      </c>
      <c r="L154" s="8" t="s">
        <v>706</v>
      </c>
      <c r="M154" s="8"/>
    </row>
    <row r="155" spans="1:13">
      <c r="A155" s="6"/>
      <c r="B155" s="9" t="s">
        <v>715</v>
      </c>
      <c r="C155" s="9" t="s">
        <v>716</v>
      </c>
      <c r="D155" s="8" t="s">
        <v>801</v>
      </c>
      <c r="E155" s="8"/>
      <c r="F155" s="8"/>
      <c r="G155" s="8"/>
      <c r="H155" s="8" t="s">
        <v>680</v>
      </c>
      <c r="I155" s="8"/>
      <c r="J155" s="8"/>
      <c r="K155" s="8"/>
      <c r="L155" s="8" t="s">
        <v>706</v>
      </c>
      <c r="M155" s="8"/>
    </row>
    <row r="156" spans="1:13">
      <c r="A156" s="6"/>
      <c r="B156" s="9" t="s">
        <v>715</v>
      </c>
      <c r="C156" s="9" t="s">
        <v>716</v>
      </c>
      <c r="D156" s="8" t="s">
        <v>802</v>
      </c>
      <c r="E156" s="8"/>
      <c r="F156" s="8"/>
      <c r="G156" s="8"/>
      <c r="H156" s="8" t="s">
        <v>680</v>
      </c>
      <c r="I156" s="8"/>
      <c r="J156" s="8"/>
      <c r="K156" s="8"/>
      <c r="L156" s="8" t="s">
        <v>706</v>
      </c>
      <c r="M156" s="8"/>
    </row>
    <row r="157" spans="1:13">
      <c r="A157" s="6"/>
      <c r="B157" s="9" t="s">
        <v>693</v>
      </c>
      <c r="C157" s="9" t="s">
        <v>694</v>
      </c>
      <c r="D157" s="8" t="s">
        <v>803</v>
      </c>
      <c r="E157" s="8"/>
      <c r="F157" s="8"/>
      <c r="G157" s="8"/>
      <c r="H157" s="8" t="s">
        <v>659</v>
      </c>
      <c r="I157" s="8"/>
      <c r="J157" s="8" t="s">
        <v>667</v>
      </c>
      <c r="K157" s="8" t="s">
        <v>661</v>
      </c>
      <c r="L157" s="8" t="s">
        <v>662</v>
      </c>
      <c r="M157" s="8"/>
    </row>
    <row r="158" spans="1:13">
      <c r="A158" s="6"/>
      <c r="B158" s="9" t="s">
        <v>693</v>
      </c>
      <c r="C158" s="9" t="s">
        <v>694</v>
      </c>
      <c r="D158" s="8" t="s">
        <v>804</v>
      </c>
      <c r="E158" s="8"/>
      <c r="F158" s="8"/>
      <c r="G158" s="8"/>
      <c r="H158" s="8" t="s">
        <v>659</v>
      </c>
      <c r="I158" s="8"/>
      <c r="J158" s="8" t="s">
        <v>667</v>
      </c>
      <c r="K158" s="8" t="s">
        <v>661</v>
      </c>
      <c r="L158" s="8" t="s">
        <v>662</v>
      </c>
      <c r="M158" s="8"/>
    </row>
    <row r="159" spans="1:13">
      <c r="A159" s="9" t="s">
        <v>697</v>
      </c>
      <c r="B159" s="9" t="s">
        <v>723</v>
      </c>
      <c r="C159" s="9"/>
      <c r="D159" s="9"/>
      <c r="E159" s="9"/>
      <c r="F159" s="9"/>
      <c r="G159" s="9"/>
      <c r="H159" s="9"/>
      <c r="I159" s="9"/>
      <c r="J159" s="9"/>
      <c r="K159" s="9"/>
      <c r="L159" s="9"/>
      <c r="M159" s="9"/>
    </row>
    <row r="161" spans="1:1">
      <c r="A161" s="5"/>
    </row>
    <row r="162" ht="18.75" spans="1:13">
      <c r="A162" s="4" t="s">
        <v>699</v>
      </c>
      <c r="B162" s="4"/>
      <c r="C162" s="4"/>
      <c r="D162" s="4"/>
      <c r="E162" s="4"/>
      <c r="F162" s="4"/>
      <c r="G162" s="4"/>
      <c r="H162" s="4"/>
      <c r="I162" s="4"/>
      <c r="J162" s="4"/>
      <c r="K162" s="4"/>
      <c r="L162" s="4"/>
      <c r="M162" s="4"/>
    </row>
    <row r="163" spans="1:13">
      <c r="A163" s="5" t="s">
        <v>700</v>
      </c>
      <c r="B163" s="5"/>
      <c r="C163" s="5" t="s">
        <v>805</v>
      </c>
      <c r="D163" s="5"/>
      <c r="E163" s="5"/>
      <c r="F163" s="5"/>
      <c r="G163" s="5"/>
      <c r="H163" s="5"/>
      <c r="I163" s="5"/>
      <c r="M163" s="10" t="s">
        <v>313</v>
      </c>
    </row>
    <row r="164" spans="1:13">
      <c r="A164" s="6" t="s">
        <v>702</v>
      </c>
      <c r="B164" s="6"/>
      <c r="C164" s="6"/>
      <c r="D164" s="6"/>
      <c r="E164" s="6" t="s">
        <v>640</v>
      </c>
      <c r="F164" s="6" t="s">
        <v>566</v>
      </c>
      <c r="G164" s="6"/>
      <c r="H164" s="6"/>
      <c r="I164" s="6"/>
      <c r="J164" s="6" t="s">
        <v>567</v>
      </c>
      <c r="K164" s="6"/>
      <c r="L164" s="6"/>
      <c r="M164" s="6"/>
    </row>
    <row r="165" spans="1:13">
      <c r="A165" s="6"/>
      <c r="B165" s="6"/>
      <c r="C165" s="6"/>
      <c r="D165" s="6"/>
      <c r="E165" s="6"/>
      <c r="F165" s="6" t="s">
        <v>318</v>
      </c>
      <c r="G165" s="6" t="s">
        <v>641</v>
      </c>
      <c r="H165" s="6" t="s">
        <v>642</v>
      </c>
      <c r="I165" s="6" t="s">
        <v>643</v>
      </c>
      <c r="J165" s="6" t="s">
        <v>318</v>
      </c>
      <c r="K165" s="6" t="s">
        <v>641</v>
      </c>
      <c r="L165" s="6" t="s">
        <v>642</v>
      </c>
      <c r="M165" s="6" t="s">
        <v>643</v>
      </c>
    </row>
    <row r="166" spans="1:13">
      <c r="A166" s="6"/>
      <c r="B166" s="6"/>
      <c r="C166" s="6"/>
      <c r="D166" s="6"/>
      <c r="E166" s="7">
        <v>1900</v>
      </c>
      <c r="F166" s="7"/>
      <c r="G166" s="7"/>
      <c r="H166" s="7"/>
      <c r="I166" s="7"/>
      <c r="J166" s="7">
        <v>1900</v>
      </c>
      <c r="K166" s="7">
        <v>1900</v>
      </c>
      <c r="L166" s="7"/>
      <c r="M166" s="7"/>
    </row>
    <row r="167" ht="33" customHeight="1" spans="1:13">
      <c r="A167" s="6" t="s">
        <v>703</v>
      </c>
      <c r="B167" s="6" t="s">
        <v>646</v>
      </c>
      <c r="C167" s="8" t="s">
        <v>806</v>
      </c>
      <c r="D167" s="8"/>
      <c r="E167" s="8"/>
      <c r="F167" s="8"/>
      <c r="G167" s="8"/>
      <c r="H167" s="8"/>
      <c r="I167" s="8"/>
      <c r="J167" s="8"/>
      <c r="K167" s="8"/>
      <c r="L167" s="8"/>
      <c r="M167" s="8"/>
    </row>
    <row r="168" spans="1:13">
      <c r="A168" s="6"/>
      <c r="B168" s="6" t="s">
        <v>648</v>
      </c>
      <c r="C168" s="6"/>
      <c r="D168" s="6"/>
      <c r="E168" s="6"/>
      <c r="F168" s="6"/>
      <c r="G168" s="6"/>
      <c r="H168" s="6"/>
      <c r="I168" s="6"/>
      <c r="J168" s="6"/>
      <c r="K168" s="6"/>
      <c r="L168" s="6"/>
      <c r="M168" s="6"/>
    </row>
    <row r="169" spans="1:13">
      <c r="A169" s="6"/>
      <c r="B169" s="6" t="s">
        <v>649</v>
      </c>
      <c r="C169" s="6" t="s">
        <v>650</v>
      </c>
      <c r="D169" s="6" t="s">
        <v>651</v>
      </c>
      <c r="E169" s="6"/>
      <c r="F169" s="6"/>
      <c r="G169" s="6"/>
      <c r="H169" s="6" t="s">
        <v>652</v>
      </c>
      <c r="I169" s="6"/>
      <c r="J169" s="6" t="s">
        <v>653</v>
      </c>
      <c r="K169" s="6" t="s">
        <v>654</v>
      </c>
      <c r="L169" s="6" t="s">
        <v>655</v>
      </c>
      <c r="M169" s="6"/>
    </row>
    <row r="170" spans="1:13">
      <c r="A170" s="6"/>
      <c r="B170" s="9" t="s">
        <v>656</v>
      </c>
      <c r="C170" s="9" t="s">
        <v>657</v>
      </c>
      <c r="D170" s="8" t="s">
        <v>807</v>
      </c>
      <c r="E170" s="8"/>
      <c r="F170" s="8"/>
      <c r="G170" s="8"/>
      <c r="H170" s="8" t="s">
        <v>659</v>
      </c>
      <c r="I170" s="8"/>
      <c r="J170" s="8" t="s">
        <v>808</v>
      </c>
      <c r="K170" s="8" t="s">
        <v>745</v>
      </c>
      <c r="L170" s="8" t="s">
        <v>708</v>
      </c>
      <c r="M170" s="8"/>
    </row>
    <row r="171" spans="1:13">
      <c r="A171" s="6"/>
      <c r="B171" s="9" t="s">
        <v>656</v>
      </c>
      <c r="C171" s="9" t="s">
        <v>678</v>
      </c>
      <c r="D171" s="8" t="s">
        <v>809</v>
      </c>
      <c r="E171" s="8"/>
      <c r="F171" s="8"/>
      <c r="G171" s="8"/>
      <c r="H171" s="8" t="s">
        <v>659</v>
      </c>
      <c r="I171" s="8"/>
      <c r="J171" s="8" t="s">
        <v>667</v>
      </c>
      <c r="K171" s="8" t="s">
        <v>661</v>
      </c>
      <c r="L171" s="8" t="s">
        <v>708</v>
      </c>
      <c r="M171" s="8"/>
    </row>
    <row r="172" spans="1:13">
      <c r="A172" s="6"/>
      <c r="B172" s="9" t="s">
        <v>656</v>
      </c>
      <c r="C172" s="9" t="s">
        <v>713</v>
      </c>
      <c r="D172" s="8" t="s">
        <v>810</v>
      </c>
      <c r="E172" s="8"/>
      <c r="F172" s="8"/>
      <c r="G172" s="8"/>
      <c r="H172" s="8" t="s">
        <v>659</v>
      </c>
      <c r="I172" s="8"/>
      <c r="J172" s="8" t="s">
        <v>718</v>
      </c>
      <c r="K172" s="8" t="s">
        <v>661</v>
      </c>
      <c r="L172" s="8" t="s">
        <v>706</v>
      </c>
      <c r="M172" s="8"/>
    </row>
    <row r="173" spans="1:13">
      <c r="A173" s="6"/>
      <c r="B173" s="9" t="s">
        <v>656</v>
      </c>
      <c r="C173" s="9" t="s">
        <v>765</v>
      </c>
      <c r="D173" s="8" t="s">
        <v>811</v>
      </c>
      <c r="E173" s="8"/>
      <c r="F173" s="8"/>
      <c r="G173" s="8"/>
      <c r="H173" s="8" t="s">
        <v>659</v>
      </c>
      <c r="I173" s="8"/>
      <c r="J173" s="8" t="s">
        <v>718</v>
      </c>
      <c r="K173" s="8" t="s">
        <v>661</v>
      </c>
      <c r="L173" s="8" t="s">
        <v>706</v>
      </c>
      <c r="M173" s="8"/>
    </row>
    <row r="174" spans="1:13">
      <c r="A174" s="6"/>
      <c r="B174" s="9" t="s">
        <v>715</v>
      </c>
      <c r="C174" s="9" t="s">
        <v>716</v>
      </c>
      <c r="D174" s="8" t="s">
        <v>812</v>
      </c>
      <c r="E174" s="8"/>
      <c r="F174" s="8"/>
      <c r="G174" s="8"/>
      <c r="H174" s="8" t="s">
        <v>659</v>
      </c>
      <c r="I174" s="8"/>
      <c r="J174" s="8" t="s">
        <v>718</v>
      </c>
      <c r="K174" s="8" t="s">
        <v>661</v>
      </c>
      <c r="L174" s="8" t="s">
        <v>708</v>
      </c>
      <c r="M174" s="8"/>
    </row>
    <row r="175" spans="1:13">
      <c r="A175" s="6"/>
      <c r="B175" s="9" t="s">
        <v>715</v>
      </c>
      <c r="C175" s="9" t="s">
        <v>739</v>
      </c>
      <c r="D175" s="8" t="s">
        <v>813</v>
      </c>
      <c r="E175" s="8"/>
      <c r="F175" s="8"/>
      <c r="G175" s="8"/>
      <c r="H175" s="8" t="s">
        <v>659</v>
      </c>
      <c r="I175" s="8"/>
      <c r="J175" s="8" t="s">
        <v>667</v>
      </c>
      <c r="K175" s="8" t="s">
        <v>661</v>
      </c>
      <c r="L175" s="8" t="s">
        <v>708</v>
      </c>
      <c r="M175" s="8"/>
    </row>
    <row r="176" spans="1:13">
      <c r="A176" s="6"/>
      <c r="B176" s="9" t="s">
        <v>693</v>
      </c>
      <c r="C176" s="9" t="s">
        <v>694</v>
      </c>
      <c r="D176" s="8" t="s">
        <v>775</v>
      </c>
      <c r="E176" s="8"/>
      <c r="F176" s="8"/>
      <c r="G176" s="8"/>
      <c r="H176" s="8" t="s">
        <v>659</v>
      </c>
      <c r="I176" s="8"/>
      <c r="J176" s="8" t="s">
        <v>667</v>
      </c>
      <c r="K176" s="8" t="s">
        <v>661</v>
      </c>
      <c r="L176" s="8" t="s">
        <v>662</v>
      </c>
      <c r="M176" s="8"/>
    </row>
    <row r="177" spans="1:13">
      <c r="A177" s="6"/>
      <c r="B177" s="9" t="s">
        <v>693</v>
      </c>
      <c r="C177" s="9" t="s">
        <v>694</v>
      </c>
      <c r="D177" s="8" t="s">
        <v>814</v>
      </c>
      <c r="E177" s="8"/>
      <c r="F177" s="8"/>
      <c r="G177" s="8"/>
      <c r="H177" s="8" t="s">
        <v>659</v>
      </c>
      <c r="I177" s="8"/>
      <c r="J177" s="8" t="s">
        <v>667</v>
      </c>
      <c r="K177" s="8" t="s">
        <v>661</v>
      </c>
      <c r="L177" s="8" t="s">
        <v>662</v>
      </c>
      <c r="M177" s="8"/>
    </row>
    <row r="178" spans="1:13">
      <c r="A178" s="9" t="s">
        <v>697</v>
      </c>
      <c r="B178" s="9" t="s">
        <v>723</v>
      </c>
      <c r="C178" s="9"/>
      <c r="D178" s="9"/>
      <c r="E178" s="9"/>
      <c r="F178" s="9"/>
      <c r="G178" s="9"/>
      <c r="H178" s="9"/>
      <c r="I178" s="9"/>
      <c r="J178" s="9"/>
      <c r="K178" s="9"/>
      <c r="L178" s="9"/>
      <c r="M178" s="9"/>
    </row>
    <row r="180" spans="1:1">
      <c r="A180" s="5"/>
    </row>
    <row r="181" ht="18.75" spans="1:13">
      <c r="A181" s="4" t="s">
        <v>699</v>
      </c>
      <c r="B181" s="4"/>
      <c r="C181" s="4"/>
      <c r="D181" s="4"/>
      <c r="E181" s="4"/>
      <c r="F181" s="4"/>
      <c r="G181" s="4"/>
      <c r="H181" s="4"/>
      <c r="I181" s="4"/>
      <c r="J181" s="4"/>
      <c r="K181" s="4"/>
      <c r="L181" s="4"/>
      <c r="M181" s="4"/>
    </row>
    <row r="182" spans="1:13">
      <c r="A182" s="5" t="s">
        <v>700</v>
      </c>
      <c r="B182" s="5"/>
      <c r="C182" s="5" t="s">
        <v>815</v>
      </c>
      <c r="D182" s="5"/>
      <c r="E182" s="5"/>
      <c r="F182" s="5"/>
      <c r="G182" s="5"/>
      <c r="H182" s="5"/>
      <c r="I182" s="5"/>
      <c r="M182" s="10" t="s">
        <v>313</v>
      </c>
    </row>
    <row r="183" spans="1:13">
      <c r="A183" s="6" t="s">
        <v>702</v>
      </c>
      <c r="B183" s="6"/>
      <c r="C183" s="6"/>
      <c r="D183" s="6"/>
      <c r="E183" s="6" t="s">
        <v>640</v>
      </c>
      <c r="F183" s="6" t="s">
        <v>566</v>
      </c>
      <c r="G183" s="6"/>
      <c r="H183" s="6"/>
      <c r="I183" s="6"/>
      <c r="J183" s="6" t="s">
        <v>567</v>
      </c>
      <c r="K183" s="6"/>
      <c r="L183" s="6"/>
      <c r="M183" s="6"/>
    </row>
    <row r="184" spans="1:13">
      <c r="A184" s="6"/>
      <c r="B184" s="6"/>
      <c r="C184" s="6"/>
      <c r="D184" s="6"/>
      <c r="E184" s="6"/>
      <c r="F184" s="6" t="s">
        <v>318</v>
      </c>
      <c r="G184" s="6" t="s">
        <v>641</v>
      </c>
      <c r="H184" s="6" t="s">
        <v>642</v>
      </c>
      <c r="I184" s="6" t="s">
        <v>643</v>
      </c>
      <c r="J184" s="6" t="s">
        <v>318</v>
      </c>
      <c r="K184" s="6" t="s">
        <v>641</v>
      </c>
      <c r="L184" s="6" t="s">
        <v>642</v>
      </c>
      <c r="M184" s="6" t="s">
        <v>643</v>
      </c>
    </row>
    <row r="185" spans="1:13">
      <c r="A185" s="6"/>
      <c r="B185" s="6"/>
      <c r="C185" s="6"/>
      <c r="D185" s="6"/>
      <c r="E185" s="7">
        <v>200</v>
      </c>
      <c r="F185" s="7"/>
      <c r="G185" s="7"/>
      <c r="H185" s="7"/>
      <c r="I185" s="7"/>
      <c r="J185" s="7">
        <v>200</v>
      </c>
      <c r="K185" s="7">
        <v>200</v>
      </c>
      <c r="L185" s="7"/>
      <c r="M185" s="7"/>
    </row>
    <row r="186" ht="38" customHeight="1" spans="1:13">
      <c r="A186" s="6" t="s">
        <v>703</v>
      </c>
      <c r="B186" s="6" t="s">
        <v>646</v>
      </c>
      <c r="C186" s="8" t="s">
        <v>816</v>
      </c>
      <c r="D186" s="8"/>
      <c r="E186" s="8"/>
      <c r="F186" s="8"/>
      <c r="G186" s="8"/>
      <c r="H186" s="8"/>
      <c r="I186" s="8"/>
      <c r="J186" s="8"/>
      <c r="K186" s="8"/>
      <c r="L186" s="8"/>
      <c r="M186" s="8"/>
    </row>
    <row r="187" spans="1:13">
      <c r="A187" s="6"/>
      <c r="B187" s="6" t="s">
        <v>648</v>
      </c>
      <c r="C187" s="6"/>
      <c r="D187" s="6"/>
      <c r="E187" s="6"/>
      <c r="F187" s="6"/>
      <c r="G187" s="6"/>
      <c r="H187" s="6"/>
      <c r="I187" s="6"/>
      <c r="J187" s="6"/>
      <c r="K187" s="6"/>
      <c r="L187" s="6"/>
      <c r="M187" s="6"/>
    </row>
    <row r="188" spans="1:13">
      <c r="A188" s="6"/>
      <c r="B188" s="6" t="s">
        <v>649</v>
      </c>
      <c r="C188" s="6" t="s">
        <v>650</v>
      </c>
      <c r="D188" s="6" t="s">
        <v>651</v>
      </c>
      <c r="E188" s="6"/>
      <c r="F188" s="6"/>
      <c r="G188" s="6"/>
      <c r="H188" s="6" t="s">
        <v>652</v>
      </c>
      <c r="I188" s="6"/>
      <c r="J188" s="6" t="s">
        <v>653</v>
      </c>
      <c r="K188" s="6" t="s">
        <v>654</v>
      </c>
      <c r="L188" s="6" t="s">
        <v>655</v>
      </c>
      <c r="M188" s="6"/>
    </row>
    <row r="189" spans="1:13">
      <c r="A189" s="6"/>
      <c r="B189" s="9" t="s">
        <v>656</v>
      </c>
      <c r="C189" s="9" t="s">
        <v>657</v>
      </c>
      <c r="D189" s="8" t="s">
        <v>817</v>
      </c>
      <c r="E189" s="8"/>
      <c r="F189" s="8"/>
      <c r="G189" s="8"/>
      <c r="H189" s="8" t="s">
        <v>659</v>
      </c>
      <c r="I189" s="8"/>
      <c r="J189" s="8" t="s">
        <v>818</v>
      </c>
      <c r="K189" s="8" t="s">
        <v>661</v>
      </c>
      <c r="L189" s="8" t="s">
        <v>706</v>
      </c>
      <c r="M189" s="8"/>
    </row>
    <row r="190" spans="1:13">
      <c r="A190" s="6"/>
      <c r="B190" s="9" t="s">
        <v>656</v>
      </c>
      <c r="C190" s="9" t="s">
        <v>657</v>
      </c>
      <c r="D190" s="8" t="s">
        <v>819</v>
      </c>
      <c r="E190" s="8"/>
      <c r="F190" s="8"/>
      <c r="G190" s="8"/>
      <c r="H190" s="8" t="s">
        <v>659</v>
      </c>
      <c r="I190" s="8"/>
      <c r="J190" s="8" t="s">
        <v>820</v>
      </c>
      <c r="K190" s="8" t="s">
        <v>745</v>
      </c>
      <c r="L190" s="8" t="s">
        <v>731</v>
      </c>
      <c r="M190" s="8"/>
    </row>
    <row r="191" spans="1:13">
      <c r="A191" s="6"/>
      <c r="B191" s="9" t="s">
        <v>656</v>
      </c>
      <c r="C191" s="9" t="s">
        <v>657</v>
      </c>
      <c r="D191" s="8" t="s">
        <v>746</v>
      </c>
      <c r="E191" s="8"/>
      <c r="F191" s="8"/>
      <c r="G191" s="8"/>
      <c r="H191" s="8" t="s">
        <v>659</v>
      </c>
      <c r="I191" s="8"/>
      <c r="J191" s="8" t="s">
        <v>667</v>
      </c>
      <c r="K191" s="8" t="s">
        <v>661</v>
      </c>
      <c r="L191" s="8" t="s">
        <v>706</v>
      </c>
      <c r="M191" s="8"/>
    </row>
    <row r="192" spans="1:13">
      <c r="A192" s="6"/>
      <c r="B192" s="9" t="s">
        <v>656</v>
      </c>
      <c r="C192" s="9" t="s">
        <v>678</v>
      </c>
      <c r="D192" s="8" t="s">
        <v>821</v>
      </c>
      <c r="E192" s="8"/>
      <c r="F192" s="8"/>
      <c r="G192" s="8"/>
      <c r="H192" s="8" t="s">
        <v>680</v>
      </c>
      <c r="I192" s="8"/>
      <c r="J192" s="8"/>
      <c r="K192" s="8"/>
      <c r="L192" s="8" t="s">
        <v>706</v>
      </c>
      <c r="M192" s="8"/>
    </row>
    <row r="193" spans="1:13">
      <c r="A193" s="6"/>
      <c r="B193" s="9" t="s">
        <v>715</v>
      </c>
      <c r="C193" s="9" t="s">
        <v>716</v>
      </c>
      <c r="D193" s="8" t="s">
        <v>801</v>
      </c>
      <c r="E193" s="8"/>
      <c r="F193" s="8"/>
      <c r="G193" s="8"/>
      <c r="H193" s="8" t="s">
        <v>680</v>
      </c>
      <c r="I193" s="8"/>
      <c r="J193" s="8"/>
      <c r="K193" s="8"/>
      <c r="L193" s="8" t="s">
        <v>731</v>
      </c>
      <c r="M193" s="8"/>
    </row>
    <row r="194" spans="1:13">
      <c r="A194" s="6"/>
      <c r="B194" s="9" t="s">
        <v>693</v>
      </c>
      <c r="C194" s="9" t="s">
        <v>694</v>
      </c>
      <c r="D194" s="8" t="s">
        <v>822</v>
      </c>
      <c r="E194" s="8"/>
      <c r="F194" s="8"/>
      <c r="G194" s="8"/>
      <c r="H194" s="8" t="s">
        <v>659</v>
      </c>
      <c r="I194" s="8"/>
      <c r="J194" s="8" t="s">
        <v>667</v>
      </c>
      <c r="K194" s="8" t="s">
        <v>661</v>
      </c>
      <c r="L194" s="8" t="s">
        <v>706</v>
      </c>
      <c r="M194" s="8"/>
    </row>
    <row r="195" spans="1:13">
      <c r="A195" s="6"/>
      <c r="B195" s="9" t="s">
        <v>823</v>
      </c>
      <c r="C195" s="9" t="s">
        <v>823</v>
      </c>
      <c r="D195" s="8" t="s">
        <v>824</v>
      </c>
      <c r="E195" s="8"/>
      <c r="F195" s="8"/>
      <c r="G195" s="8"/>
      <c r="H195" s="8" t="s">
        <v>659</v>
      </c>
      <c r="I195" s="8"/>
      <c r="J195" s="8" t="s">
        <v>718</v>
      </c>
      <c r="K195" s="8" t="s">
        <v>784</v>
      </c>
      <c r="L195" s="8" t="s">
        <v>706</v>
      </c>
      <c r="M195" s="8"/>
    </row>
    <row r="196" spans="1:13">
      <c r="A196" s="9" t="s">
        <v>697</v>
      </c>
      <c r="B196" s="9" t="s">
        <v>723</v>
      </c>
      <c r="C196" s="9"/>
      <c r="D196" s="9"/>
      <c r="E196" s="9"/>
      <c r="F196" s="9"/>
      <c r="G196" s="9"/>
      <c r="H196" s="9"/>
      <c r="I196" s="9"/>
      <c r="J196" s="9"/>
      <c r="K196" s="9"/>
      <c r="L196" s="9"/>
      <c r="M196" s="9"/>
    </row>
    <row r="198" spans="1:1">
      <c r="A198" s="5"/>
    </row>
    <row r="199" ht="18.75" spans="1:13">
      <c r="A199" s="4" t="s">
        <v>699</v>
      </c>
      <c r="B199" s="4"/>
      <c r="C199" s="4"/>
      <c r="D199" s="4"/>
      <c r="E199" s="4"/>
      <c r="F199" s="4"/>
      <c r="G199" s="4"/>
      <c r="H199" s="4"/>
      <c r="I199" s="4"/>
      <c r="J199" s="4"/>
      <c r="K199" s="4"/>
      <c r="L199" s="4"/>
      <c r="M199" s="4"/>
    </row>
    <row r="200" spans="1:13">
      <c r="A200" s="5" t="s">
        <v>700</v>
      </c>
      <c r="B200" s="5"/>
      <c r="C200" s="5" t="s">
        <v>825</v>
      </c>
      <c r="D200" s="5"/>
      <c r="E200" s="5"/>
      <c r="F200" s="5"/>
      <c r="G200" s="5"/>
      <c r="H200" s="5"/>
      <c r="I200" s="5"/>
      <c r="M200" s="10" t="s">
        <v>313</v>
      </c>
    </row>
    <row r="201" spans="1:13">
      <c r="A201" s="6" t="s">
        <v>702</v>
      </c>
      <c r="B201" s="6"/>
      <c r="C201" s="6"/>
      <c r="D201" s="6"/>
      <c r="E201" s="6" t="s">
        <v>640</v>
      </c>
      <c r="F201" s="6" t="s">
        <v>566</v>
      </c>
      <c r="G201" s="6"/>
      <c r="H201" s="6"/>
      <c r="I201" s="6"/>
      <c r="J201" s="6" t="s">
        <v>567</v>
      </c>
      <c r="K201" s="6"/>
      <c r="L201" s="6"/>
      <c r="M201" s="6"/>
    </row>
    <row r="202" spans="1:13">
      <c r="A202" s="6"/>
      <c r="B202" s="6"/>
      <c r="C202" s="6"/>
      <c r="D202" s="6"/>
      <c r="E202" s="6"/>
      <c r="F202" s="6" t="s">
        <v>318</v>
      </c>
      <c r="G202" s="6" t="s">
        <v>641</v>
      </c>
      <c r="H202" s="6" t="s">
        <v>642</v>
      </c>
      <c r="I202" s="6" t="s">
        <v>643</v>
      </c>
      <c r="J202" s="6" t="s">
        <v>318</v>
      </c>
      <c r="K202" s="6" t="s">
        <v>641</v>
      </c>
      <c r="L202" s="6" t="s">
        <v>642</v>
      </c>
      <c r="M202" s="6" t="s">
        <v>643</v>
      </c>
    </row>
    <row r="203" spans="1:13">
      <c r="A203" s="6"/>
      <c r="B203" s="6"/>
      <c r="C203" s="6"/>
      <c r="D203" s="6"/>
      <c r="E203" s="7">
        <v>15</v>
      </c>
      <c r="F203" s="7"/>
      <c r="G203" s="7"/>
      <c r="H203" s="7"/>
      <c r="I203" s="7"/>
      <c r="J203" s="7">
        <v>15</v>
      </c>
      <c r="K203" s="7">
        <v>15</v>
      </c>
      <c r="L203" s="7"/>
      <c r="M203" s="7"/>
    </row>
    <row r="204" ht="36" customHeight="1" spans="1:13">
      <c r="A204" s="6" t="s">
        <v>703</v>
      </c>
      <c r="B204" s="6" t="s">
        <v>646</v>
      </c>
      <c r="C204" s="8" t="s">
        <v>826</v>
      </c>
      <c r="D204" s="8"/>
      <c r="E204" s="8"/>
      <c r="F204" s="8"/>
      <c r="G204" s="8"/>
      <c r="H204" s="8"/>
      <c r="I204" s="8"/>
      <c r="J204" s="8"/>
      <c r="K204" s="8"/>
      <c r="L204" s="8"/>
      <c r="M204" s="8"/>
    </row>
    <row r="205" spans="1:13">
      <c r="A205" s="6"/>
      <c r="B205" s="6" t="s">
        <v>648</v>
      </c>
      <c r="C205" s="6"/>
      <c r="D205" s="6"/>
      <c r="E205" s="6"/>
      <c r="F205" s="6"/>
      <c r="G205" s="6"/>
      <c r="H205" s="6"/>
      <c r="I205" s="6"/>
      <c r="J205" s="6"/>
      <c r="K205" s="6"/>
      <c r="L205" s="6"/>
      <c r="M205" s="6"/>
    </row>
    <row r="206" spans="1:13">
      <c r="A206" s="6"/>
      <c r="B206" s="6" t="s">
        <v>649</v>
      </c>
      <c r="C206" s="6" t="s">
        <v>650</v>
      </c>
      <c r="D206" s="6" t="s">
        <v>651</v>
      </c>
      <c r="E206" s="6"/>
      <c r="F206" s="6"/>
      <c r="G206" s="6"/>
      <c r="H206" s="6" t="s">
        <v>652</v>
      </c>
      <c r="I206" s="6"/>
      <c r="J206" s="6" t="s">
        <v>653</v>
      </c>
      <c r="K206" s="6" t="s">
        <v>654</v>
      </c>
      <c r="L206" s="6" t="s">
        <v>655</v>
      </c>
      <c r="M206" s="6"/>
    </row>
    <row r="207" spans="1:13">
      <c r="A207" s="6"/>
      <c r="B207" s="9" t="s">
        <v>656</v>
      </c>
      <c r="C207" s="9" t="s">
        <v>657</v>
      </c>
      <c r="D207" s="8" t="s">
        <v>827</v>
      </c>
      <c r="E207" s="8"/>
      <c r="F207" s="8"/>
      <c r="G207" s="8"/>
      <c r="H207" s="8" t="s">
        <v>659</v>
      </c>
      <c r="I207" s="8"/>
      <c r="J207" s="8" t="s">
        <v>828</v>
      </c>
      <c r="K207" s="8" t="s">
        <v>745</v>
      </c>
      <c r="L207" s="8" t="s">
        <v>662</v>
      </c>
      <c r="M207" s="8"/>
    </row>
    <row r="208" spans="1:13">
      <c r="A208" s="6"/>
      <c r="B208" s="9" t="s">
        <v>656</v>
      </c>
      <c r="C208" s="9" t="s">
        <v>657</v>
      </c>
      <c r="D208" s="8" t="s">
        <v>829</v>
      </c>
      <c r="E208" s="8"/>
      <c r="F208" s="8"/>
      <c r="G208" s="8"/>
      <c r="H208" s="8" t="s">
        <v>676</v>
      </c>
      <c r="I208" s="8"/>
      <c r="J208" s="8" t="s">
        <v>718</v>
      </c>
      <c r="K208" s="8" t="s">
        <v>768</v>
      </c>
      <c r="L208" s="8" t="s">
        <v>706</v>
      </c>
      <c r="M208" s="8"/>
    </row>
    <row r="209" spans="1:13">
      <c r="A209" s="6"/>
      <c r="B209" s="9" t="s">
        <v>656</v>
      </c>
      <c r="C209" s="9" t="s">
        <v>678</v>
      </c>
      <c r="D209" s="8" t="s">
        <v>830</v>
      </c>
      <c r="E209" s="8"/>
      <c r="F209" s="8"/>
      <c r="G209" s="8"/>
      <c r="H209" s="8" t="s">
        <v>680</v>
      </c>
      <c r="I209" s="8"/>
      <c r="J209" s="8"/>
      <c r="K209" s="8"/>
      <c r="L209" s="8" t="s">
        <v>706</v>
      </c>
      <c r="M209" s="8"/>
    </row>
    <row r="210" spans="1:13">
      <c r="A210" s="6"/>
      <c r="B210" s="9" t="s">
        <v>656</v>
      </c>
      <c r="C210" s="9" t="s">
        <v>678</v>
      </c>
      <c r="D210" s="8" t="s">
        <v>821</v>
      </c>
      <c r="E210" s="8"/>
      <c r="F210" s="8"/>
      <c r="G210" s="8"/>
      <c r="H210" s="8" t="s">
        <v>680</v>
      </c>
      <c r="I210" s="8"/>
      <c r="J210" s="8"/>
      <c r="K210" s="8"/>
      <c r="L210" s="8" t="s">
        <v>706</v>
      </c>
      <c r="M210" s="8"/>
    </row>
    <row r="211" spans="1:13">
      <c r="A211" s="6"/>
      <c r="B211" s="9" t="s">
        <v>656</v>
      </c>
      <c r="C211" s="9" t="s">
        <v>713</v>
      </c>
      <c r="D211" s="8" t="s">
        <v>831</v>
      </c>
      <c r="E211" s="8"/>
      <c r="F211" s="8"/>
      <c r="G211" s="8"/>
      <c r="H211" s="8" t="s">
        <v>676</v>
      </c>
      <c r="I211" s="8"/>
      <c r="J211" s="8" t="s">
        <v>832</v>
      </c>
      <c r="K211" s="8" t="s">
        <v>833</v>
      </c>
      <c r="L211" s="8" t="s">
        <v>706</v>
      </c>
      <c r="M211" s="8"/>
    </row>
    <row r="212" spans="1:13">
      <c r="A212" s="6"/>
      <c r="B212" s="9" t="s">
        <v>715</v>
      </c>
      <c r="C212" s="9" t="s">
        <v>834</v>
      </c>
      <c r="D212" s="8" t="s">
        <v>835</v>
      </c>
      <c r="E212" s="8"/>
      <c r="F212" s="8"/>
      <c r="G212" s="8"/>
      <c r="H212" s="8" t="s">
        <v>659</v>
      </c>
      <c r="I212" s="8"/>
      <c r="J212" s="8" t="s">
        <v>708</v>
      </c>
      <c r="K212" s="8" t="s">
        <v>784</v>
      </c>
      <c r="L212" s="8" t="s">
        <v>706</v>
      </c>
      <c r="M212" s="8"/>
    </row>
    <row r="213" spans="1:13">
      <c r="A213" s="6"/>
      <c r="B213" s="9" t="s">
        <v>715</v>
      </c>
      <c r="C213" s="9" t="s">
        <v>834</v>
      </c>
      <c r="D213" s="8" t="s">
        <v>836</v>
      </c>
      <c r="E213" s="8"/>
      <c r="F213" s="8"/>
      <c r="G213" s="8"/>
      <c r="H213" s="8" t="s">
        <v>659</v>
      </c>
      <c r="I213" s="8"/>
      <c r="J213" s="8" t="s">
        <v>832</v>
      </c>
      <c r="K213" s="8" t="s">
        <v>784</v>
      </c>
      <c r="L213" s="8" t="s">
        <v>706</v>
      </c>
      <c r="M213" s="8"/>
    </row>
    <row r="214" spans="1:13">
      <c r="A214" s="6"/>
      <c r="B214" s="9" t="s">
        <v>715</v>
      </c>
      <c r="C214" s="9" t="s">
        <v>716</v>
      </c>
      <c r="D214" s="8" t="s">
        <v>837</v>
      </c>
      <c r="E214" s="8"/>
      <c r="F214" s="8"/>
      <c r="G214" s="8"/>
      <c r="H214" s="8" t="s">
        <v>659</v>
      </c>
      <c r="I214" s="8"/>
      <c r="J214" s="8" t="s">
        <v>718</v>
      </c>
      <c r="K214" s="8" t="s">
        <v>768</v>
      </c>
      <c r="L214" s="8" t="s">
        <v>662</v>
      </c>
      <c r="M214" s="8"/>
    </row>
    <row r="215" spans="1:13">
      <c r="A215" s="6"/>
      <c r="B215" s="9" t="s">
        <v>715</v>
      </c>
      <c r="C215" s="9" t="s">
        <v>739</v>
      </c>
      <c r="D215" s="8" t="s">
        <v>838</v>
      </c>
      <c r="E215" s="8"/>
      <c r="F215" s="8"/>
      <c r="G215" s="8"/>
      <c r="H215" s="8" t="s">
        <v>659</v>
      </c>
      <c r="I215" s="8"/>
      <c r="J215" s="8" t="s">
        <v>839</v>
      </c>
      <c r="K215" s="8" t="s">
        <v>661</v>
      </c>
      <c r="L215" s="8" t="s">
        <v>662</v>
      </c>
      <c r="M215" s="8"/>
    </row>
    <row r="216" spans="1:13">
      <c r="A216" s="6"/>
      <c r="B216" s="9" t="s">
        <v>715</v>
      </c>
      <c r="C216" s="9" t="s">
        <v>739</v>
      </c>
      <c r="D216" s="8" t="s">
        <v>840</v>
      </c>
      <c r="E216" s="8"/>
      <c r="F216" s="8"/>
      <c r="G216" s="8"/>
      <c r="H216" s="8" t="s">
        <v>659</v>
      </c>
      <c r="I216" s="8"/>
      <c r="J216" s="8" t="s">
        <v>718</v>
      </c>
      <c r="K216" s="8" t="s">
        <v>661</v>
      </c>
      <c r="L216" s="8" t="s">
        <v>662</v>
      </c>
      <c r="M216" s="8"/>
    </row>
    <row r="217" spans="1:13">
      <c r="A217" s="6"/>
      <c r="B217" s="9" t="s">
        <v>693</v>
      </c>
      <c r="C217" s="9" t="s">
        <v>694</v>
      </c>
      <c r="D217" s="8" t="s">
        <v>841</v>
      </c>
      <c r="E217" s="8"/>
      <c r="F217" s="8"/>
      <c r="G217" s="8"/>
      <c r="H217" s="8" t="s">
        <v>659</v>
      </c>
      <c r="I217" s="8"/>
      <c r="J217" s="8" t="s">
        <v>718</v>
      </c>
      <c r="K217" s="8" t="s">
        <v>661</v>
      </c>
      <c r="L217" s="8" t="s">
        <v>662</v>
      </c>
      <c r="M217" s="8"/>
    </row>
    <row r="218" spans="1:13">
      <c r="A218" s="6"/>
      <c r="B218" s="9" t="s">
        <v>693</v>
      </c>
      <c r="C218" s="9" t="s">
        <v>694</v>
      </c>
      <c r="D218" s="8" t="s">
        <v>842</v>
      </c>
      <c r="E218" s="8"/>
      <c r="F218" s="8"/>
      <c r="G218" s="8"/>
      <c r="H218" s="8" t="s">
        <v>659</v>
      </c>
      <c r="I218" s="8"/>
      <c r="J218" s="8" t="s">
        <v>718</v>
      </c>
      <c r="K218" s="8" t="s">
        <v>661</v>
      </c>
      <c r="L218" s="8" t="s">
        <v>662</v>
      </c>
      <c r="M218" s="8"/>
    </row>
    <row r="219" spans="1:13">
      <c r="A219" s="9" t="s">
        <v>697</v>
      </c>
      <c r="B219" s="9" t="s">
        <v>723</v>
      </c>
      <c r="C219" s="9"/>
      <c r="D219" s="9"/>
      <c r="E219" s="9"/>
      <c r="F219" s="9"/>
      <c r="G219" s="9"/>
      <c r="H219" s="9"/>
      <c r="I219" s="9"/>
      <c r="J219" s="9"/>
      <c r="K219" s="9"/>
      <c r="L219" s="9"/>
      <c r="M219" s="9"/>
    </row>
    <row r="221" spans="1:1">
      <c r="A221" s="5"/>
    </row>
    <row r="222" ht="18.75" spans="1:13">
      <c r="A222" s="4" t="s">
        <v>699</v>
      </c>
      <c r="B222" s="4"/>
      <c r="C222" s="4"/>
      <c r="D222" s="4"/>
      <c r="E222" s="4"/>
      <c r="F222" s="4"/>
      <c r="G222" s="4"/>
      <c r="H222" s="4"/>
      <c r="I222" s="4"/>
      <c r="J222" s="4"/>
      <c r="K222" s="4"/>
      <c r="L222" s="4"/>
      <c r="M222" s="4"/>
    </row>
    <row r="223" spans="1:13">
      <c r="A223" s="5" t="s">
        <v>700</v>
      </c>
      <c r="B223" s="5"/>
      <c r="C223" s="5" t="s">
        <v>843</v>
      </c>
      <c r="D223" s="5"/>
      <c r="E223" s="5"/>
      <c r="F223" s="5"/>
      <c r="G223" s="5"/>
      <c r="H223" s="5"/>
      <c r="I223" s="5"/>
      <c r="M223" s="10" t="s">
        <v>313</v>
      </c>
    </row>
    <row r="224" spans="1:13">
      <c r="A224" s="6" t="s">
        <v>702</v>
      </c>
      <c r="B224" s="6"/>
      <c r="C224" s="6"/>
      <c r="D224" s="6"/>
      <c r="E224" s="6" t="s">
        <v>640</v>
      </c>
      <c r="F224" s="6" t="s">
        <v>566</v>
      </c>
      <c r="G224" s="6"/>
      <c r="H224" s="6"/>
      <c r="I224" s="6"/>
      <c r="J224" s="6" t="s">
        <v>567</v>
      </c>
      <c r="K224" s="6"/>
      <c r="L224" s="6"/>
      <c r="M224" s="6"/>
    </row>
    <row r="225" spans="1:13">
      <c r="A225" s="6"/>
      <c r="B225" s="6"/>
      <c r="C225" s="6"/>
      <c r="D225" s="6"/>
      <c r="E225" s="6"/>
      <c r="F225" s="6" t="s">
        <v>318</v>
      </c>
      <c r="G225" s="6" t="s">
        <v>641</v>
      </c>
      <c r="H225" s="6" t="s">
        <v>642</v>
      </c>
      <c r="I225" s="6" t="s">
        <v>643</v>
      </c>
      <c r="J225" s="6" t="s">
        <v>318</v>
      </c>
      <c r="K225" s="6" t="s">
        <v>641</v>
      </c>
      <c r="L225" s="6" t="s">
        <v>642</v>
      </c>
      <c r="M225" s="6" t="s">
        <v>643</v>
      </c>
    </row>
    <row r="226" spans="1:13">
      <c r="A226" s="6"/>
      <c r="B226" s="6"/>
      <c r="C226" s="6"/>
      <c r="D226" s="6"/>
      <c r="E226" s="7">
        <v>180</v>
      </c>
      <c r="F226" s="7"/>
      <c r="G226" s="7"/>
      <c r="H226" s="7"/>
      <c r="I226" s="7"/>
      <c r="J226" s="7">
        <v>180</v>
      </c>
      <c r="K226" s="7">
        <v>180</v>
      </c>
      <c r="L226" s="7"/>
      <c r="M226" s="7"/>
    </row>
    <row r="227" ht="36" customHeight="1" spans="1:13">
      <c r="A227" s="6" t="s">
        <v>703</v>
      </c>
      <c r="B227" s="6" t="s">
        <v>646</v>
      </c>
      <c r="C227" s="8" t="s">
        <v>844</v>
      </c>
      <c r="D227" s="8"/>
      <c r="E227" s="8"/>
      <c r="F227" s="8"/>
      <c r="G227" s="8"/>
      <c r="H227" s="8"/>
      <c r="I227" s="8"/>
      <c r="J227" s="8"/>
      <c r="K227" s="8"/>
      <c r="L227" s="8"/>
      <c r="M227" s="8"/>
    </row>
    <row r="228" spans="1:13">
      <c r="A228" s="6"/>
      <c r="B228" s="6" t="s">
        <v>648</v>
      </c>
      <c r="C228" s="6"/>
      <c r="D228" s="6"/>
      <c r="E228" s="6"/>
      <c r="F228" s="6"/>
      <c r="G228" s="6"/>
      <c r="H228" s="6"/>
      <c r="I228" s="6"/>
      <c r="J228" s="6"/>
      <c r="K228" s="6"/>
      <c r="L228" s="6"/>
      <c r="M228" s="6"/>
    </row>
    <row r="229" spans="1:13">
      <c r="A229" s="6"/>
      <c r="B229" s="6" t="s">
        <v>649</v>
      </c>
      <c r="C229" s="6" t="s">
        <v>650</v>
      </c>
      <c r="D229" s="6" t="s">
        <v>651</v>
      </c>
      <c r="E229" s="6"/>
      <c r="F229" s="6"/>
      <c r="G229" s="6"/>
      <c r="H229" s="6" t="s">
        <v>652</v>
      </c>
      <c r="I229" s="6"/>
      <c r="J229" s="6" t="s">
        <v>653</v>
      </c>
      <c r="K229" s="6" t="s">
        <v>654</v>
      </c>
      <c r="L229" s="6" t="s">
        <v>655</v>
      </c>
      <c r="M229" s="6"/>
    </row>
    <row r="230" spans="1:13">
      <c r="A230" s="6"/>
      <c r="B230" s="9" t="s">
        <v>656</v>
      </c>
      <c r="C230" s="9" t="s">
        <v>657</v>
      </c>
      <c r="D230" s="8" t="s">
        <v>658</v>
      </c>
      <c r="E230" s="8"/>
      <c r="F230" s="8"/>
      <c r="G230" s="8"/>
      <c r="H230" s="8" t="s">
        <v>845</v>
      </c>
      <c r="I230" s="8"/>
      <c r="J230" s="8" t="s">
        <v>660</v>
      </c>
      <c r="K230" s="8" t="s">
        <v>661</v>
      </c>
      <c r="L230" s="8" t="s">
        <v>846</v>
      </c>
      <c r="M230" s="8"/>
    </row>
    <row r="231" spans="1:13">
      <c r="A231" s="6"/>
      <c r="B231" s="9" t="s">
        <v>656</v>
      </c>
      <c r="C231" s="9" t="s">
        <v>657</v>
      </c>
      <c r="D231" s="8" t="s">
        <v>666</v>
      </c>
      <c r="E231" s="8"/>
      <c r="F231" s="8"/>
      <c r="G231" s="8"/>
      <c r="H231" s="8" t="s">
        <v>659</v>
      </c>
      <c r="I231" s="8"/>
      <c r="J231" s="8" t="s">
        <v>718</v>
      </c>
      <c r="K231" s="8" t="s">
        <v>661</v>
      </c>
      <c r="L231" s="8" t="s">
        <v>846</v>
      </c>
      <c r="M231" s="8"/>
    </row>
    <row r="232" spans="1:13">
      <c r="A232" s="6"/>
      <c r="B232" s="9" t="s">
        <v>656</v>
      </c>
      <c r="C232" s="9" t="s">
        <v>657</v>
      </c>
      <c r="D232" s="8" t="s">
        <v>670</v>
      </c>
      <c r="E232" s="8"/>
      <c r="F232" s="8"/>
      <c r="G232" s="8"/>
      <c r="H232" s="8" t="s">
        <v>659</v>
      </c>
      <c r="I232" s="8"/>
      <c r="J232" s="8" t="s">
        <v>672</v>
      </c>
      <c r="K232" s="8" t="s">
        <v>661</v>
      </c>
      <c r="L232" s="8" t="s">
        <v>846</v>
      </c>
      <c r="M232" s="8"/>
    </row>
    <row r="233" spans="1:13">
      <c r="A233" s="6"/>
      <c r="B233" s="9" t="s">
        <v>656</v>
      </c>
      <c r="C233" s="9" t="s">
        <v>657</v>
      </c>
      <c r="D233" s="8" t="s">
        <v>671</v>
      </c>
      <c r="E233" s="8"/>
      <c r="F233" s="8"/>
      <c r="G233" s="8"/>
      <c r="H233" s="8" t="s">
        <v>659</v>
      </c>
      <c r="I233" s="8"/>
      <c r="J233" s="8" t="s">
        <v>672</v>
      </c>
      <c r="K233" s="8" t="s">
        <v>661</v>
      </c>
      <c r="L233" s="8" t="s">
        <v>846</v>
      </c>
      <c r="M233" s="8"/>
    </row>
    <row r="234" spans="1:13">
      <c r="A234" s="6"/>
      <c r="B234" s="9" t="s">
        <v>656</v>
      </c>
      <c r="C234" s="9" t="s">
        <v>657</v>
      </c>
      <c r="D234" s="8" t="s">
        <v>677</v>
      </c>
      <c r="E234" s="8"/>
      <c r="F234" s="8"/>
      <c r="G234" s="8"/>
      <c r="H234" s="8" t="s">
        <v>845</v>
      </c>
      <c r="I234" s="8"/>
      <c r="J234" s="8" t="s">
        <v>660</v>
      </c>
      <c r="K234" s="8" t="s">
        <v>661</v>
      </c>
      <c r="L234" s="8" t="s">
        <v>846</v>
      </c>
      <c r="M234" s="8"/>
    </row>
    <row r="235" spans="1:13">
      <c r="A235" s="6"/>
      <c r="B235" s="9" t="s">
        <v>656</v>
      </c>
      <c r="C235" s="9" t="s">
        <v>657</v>
      </c>
      <c r="D235" s="8" t="s">
        <v>668</v>
      </c>
      <c r="E235" s="8"/>
      <c r="F235" s="8"/>
      <c r="G235" s="8"/>
      <c r="H235" s="8" t="s">
        <v>659</v>
      </c>
      <c r="I235" s="8"/>
      <c r="J235" s="8" t="s">
        <v>669</v>
      </c>
      <c r="K235" s="8" t="s">
        <v>661</v>
      </c>
      <c r="L235" s="8" t="s">
        <v>846</v>
      </c>
      <c r="M235" s="8"/>
    </row>
    <row r="236" spans="1:13">
      <c r="A236" s="6"/>
      <c r="B236" s="9" t="s">
        <v>656</v>
      </c>
      <c r="C236" s="9" t="s">
        <v>657</v>
      </c>
      <c r="D236" s="8" t="s">
        <v>675</v>
      </c>
      <c r="E236" s="8"/>
      <c r="F236" s="8"/>
      <c r="G236" s="8"/>
      <c r="H236" s="8" t="s">
        <v>845</v>
      </c>
      <c r="I236" s="8"/>
      <c r="J236" s="8" t="s">
        <v>660</v>
      </c>
      <c r="K236" s="8" t="s">
        <v>661</v>
      </c>
      <c r="L236" s="8" t="s">
        <v>846</v>
      </c>
      <c r="M236" s="8"/>
    </row>
    <row r="237" spans="1:13">
      <c r="A237" s="6"/>
      <c r="B237" s="9" t="s">
        <v>656</v>
      </c>
      <c r="C237" s="9" t="s">
        <v>678</v>
      </c>
      <c r="D237" s="8" t="s">
        <v>687</v>
      </c>
      <c r="E237" s="8"/>
      <c r="F237" s="8"/>
      <c r="G237" s="8"/>
      <c r="H237" s="8" t="s">
        <v>680</v>
      </c>
      <c r="I237" s="8"/>
      <c r="J237" s="8" t="s">
        <v>681</v>
      </c>
      <c r="K237" s="8"/>
      <c r="L237" s="8" t="s">
        <v>846</v>
      </c>
      <c r="M237" s="8"/>
    </row>
    <row r="238" spans="1:13">
      <c r="A238" s="6"/>
      <c r="B238" s="9" t="s">
        <v>656</v>
      </c>
      <c r="C238" s="9" t="s">
        <v>678</v>
      </c>
      <c r="D238" s="8" t="s">
        <v>682</v>
      </c>
      <c r="E238" s="8"/>
      <c r="F238" s="8"/>
      <c r="G238" s="8"/>
      <c r="H238" s="8" t="s">
        <v>680</v>
      </c>
      <c r="I238" s="8"/>
      <c r="J238" s="8" t="s">
        <v>681</v>
      </c>
      <c r="K238" s="8"/>
      <c r="L238" s="8" t="s">
        <v>846</v>
      </c>
      <c r="M238" s="8"/>
    </row>
    <row r="239" spans="1:13">
      <c r="A239" s="6"/>
      <c r="B239" s="9" t="s">
        <v>656</v>
      </c>
      <c r="C239" s="9" t="s">
        <v>678</v>
      </c>
      <c r="D239" s="8" t="s">
        <v>685</v>
      </c>
      <c r="E239" s="8"/>
      <c r="F239" s="8"/>
      <c r="G239" s="8"/>
      <c r="H239" s="8" t="s">
        <v>680</v>
      </c>
      <c r="I239" s="8"/>
      <c r="J239" s="8" t="s">
        <v>681</v>
      </c>
      <c r="K239" s="8"/>
      <c r="L239" s="8" t="s">
        <v>846</v>
      </c>
      <c r="M239" s="8"/>
    </row>
    <row r="240" spans="1:13">
      <c r="A240" s="6"/>
      <c r="B240" s="9" t="s">
        <v>656</v>
      </c>
      <c r="C240" s="9" t="s">
        <v>678</v>
      </c>
      <c r="D240" s="8" t="s">
        <v>679</v>
      </c>
      <c r="E240" s="8"/>
      <c r="F240" s="8"/>
      <c r="G240" s="8"/>
      <c r="H240" s="8" t="s">
        <v>680</v>
      </c>
      <c r="I240" s="8"/>
      <c r="J240" s="8" t="s">
        <v>681</v>
      </c>
      <c r="K240" s="8"/>
      <c r="L240" s="8" t="s">
        <v>846</v>
      </c>
      <c r="M240" s="8"/>
    </row>
    <row r="241" spans="1:13">
      <c r="A241" s="6"/>
      <c r="B241" s="9" t="s">
        <v>656</v>
      </c>
      <c r="C241" s="9" t="s">
        <v>678</v>
      </c>
      <c r="D241" s="8" t="s">
        <v>690</v>
      </c>
      <c r="E241" s="8"/>
      <c r="F241" s="8"/>
      <c r="G241" s="8"/>
      <c r="H241" s="8" t="s">
        <v>680</v>
      </c>
      <c r="I241" s="8"/>
      <c r="J241" s="8" t="s">
        <v>681</v>
      </c>
      <c r="K241" s="8"/>
      <c r="L241" s="8" t="s">
        <v>846</v>
      </c>
      <c r="M241" s="8"/>
    </row>
    <row r="242" spans="1:13">
      <c r="A242" s="6"/>
      <c r="B242" s="9" t="s">
        <v>656</v>
      </c>
      <c r="C242" s="9" t="s">
        <v>678</v>
      </c>
      <c r="D242" s="8" t="s">
        <v>688</v>
      </c>
      <c r="E242" s="8"/>
      <c r="F242" s="8"/>
      <c r="G242" s="8"/>
      <c r="H242" s="8" t="s">
        <v>680</v>
      </c>
      <c r="I242" s="8"/>
      <c r="J242" s="8" t="s">
        <v>681</v>
      </c>
      <c r="K242" s="8"/>
      <c r="L242" s="8" t="s">
        <v>846</v>
      </c>
      <c r="M242" s="8"/>
    </row>
    <row r="243" spans="1:13">
      <c r="A243" s="6"/>
      <c r="B243" s="9" t="s">
        <v>656</v>
      </c>
      <c r="C243" s="9" t="s">
        <v>678</v>
      </c>
      <c r="D243" s="8" t="s">
        <v>847</v>
      </c>
      <c r="E243" s="8"/>
      <c r="F243" s="8"/>
      <c r="G243" s="8"/>
      <c r="H243" s="8" t="s">
        <v>680</v>
      </c>
      <c r="I243" s="8"/>
      <c r="J243" s="8" t="s">
        <v>681</v>
      </c>
      <c r="K243" s="8"/>
      <c r="L243" s="8" t="s">
        <v>846</v>
      </c>
      <c r="M243" s="8"/>
    </row>
    <row r="244" spans="1:13">
      <c r="A244" s="6"/>
      <c r="B244" s="9" t="s">
        <v>656</v>
      </c>
      <c r="C244" s="9" t="s">
        <v>678</v>
      </c>
      <c r="D244" s="8" t="s">
        <v>692</v>
      </c>
      <c r="E244" s="8"/>
      <c r="F244" s="8"/>
      <c r="G244" s="8"/>
      <c r="H244" s="8" t="s">
        <v>680</v>
      </c>
      <c r="I244" s="8"/>
      <c r="J244" s="8" t="s">
        <v>681</v>
      </c>
      <c r="K244" s="8"/>
      <c r="L244" s="8" t="s">
        <v>846</v>
      </c>
      <c r="M244" s="8"/>
    </row>
    <row r="245" spans="1:13">
      <c r="A245" s="6"/>
      <c r="B245" s="9" t="s">
        <v>656</v>
      </c>
      <c r="C245" s="9" t="s">
        <v>678</v>
      </c>
      <c r="D245" s="8" t="s">
        <v>689</v>
      </c>
      <c r="E245" s="8"/>
      <c r="F245" s="8"/>
      <c r="G245" s="8"/>
      <c r="H245" s="8" t="s">
        <v>680</v>
      </c>
      <c r="I245" s="8"/>
      <c r="J245" s="8" t="s">
        <v>681</v>
      </c>
      <c r="K245" s="8"/>
      <c r="L245" s="8" t="s">
        <v>848</v>
      </c>
      <c r="M245" s="8"/>
    </row>
    <row r="246" spans="1:13">
      <c r="A246" s="6"/>
      <c r="B246" s="9" t="s">
        <v>656</v>
      </c>
      <c r="C246" s="9" t="s">
        <v>678</v>
      </c>
      <c r="D246" s="8" t="s">
        <v>684</v>
      </c>
      <c r="E246" s="8"/>
      <c r="F246" s="8"/>
      <c r="G246" s="8"/>
      <c r="H246" s="8" t="s">
        <v>680</v>
      </c>
      <c r="I246" s="8"/>
      <c r="J246" s="8" t="s">
        <v>681</v>
      </c>
      <c r="K246" s="8"/>
      <c r="L246" s="8" t="s">
        <v>846</v>
      </c>
      <c r="M246" s="8"/>
    </row>
    <row r="247" spans="1:13">
      <c r="A247" s="6"/>
      <c r="B247" s="9" t="s">
        <v>656</v>
      </c>
      <c r="C247" s="9" t="s">
        <v>678</v>
      </c>
      <c r="D247" s="8" t="s">
        <v>691</v>
      </c>
      <c r="E247" s="8"/>
      <c r="F247" s="8"/>
      <c r="G247" s="8"/>
      <c r="H247" s="8" t="s">
        <v>680</v>
      </c>
      <c r="I247" s="8"/>
      <c r="J247" s="8" t="s">
        <v>681</v>
      </c>
      <c r="K247" s="8"/>
      <c r="L247" s="8" t="s">
        <v>846</v>
      </c>
      <c r="M247" s="8"/>
    </row>
    <row r="248" spans="1:13">
      <c r="A248" s="6"/>
      <c r="B248" s="9" t="s">
        <v>715</v>
      </c>
      <c r="C248" s="9" t="s">
        <v>849</v>
      </c>
      <c r="D248" s="8" t="s">
        <v>850</v>
      </c>
      <c r="E248" s="8"/>
      <c r="F248" s="8"/>
      <c r="G248" s="8"/>
      <c r="H248" s="8" t="s">
        <v>680</v>
      </c>
      <c r="I248" s="8"/>
      <c r="J248" s="8"/>
      <c r="K248" s="8"/>
      <c r="L248" s="8" t="s">
        <v>731</v>
      </c>
      <c r="M248" s="8"/>
    </row>
    <row r="249" spans="1:13">
      <c r="A249" s="6"/>
      <c r="B249" s="9" t="s">
        <v>715</v>
      </c>
      <c r="C249" s="9" t="s">
        <v>739</v>
      </c>
      <c r="D249" s="8" t="s">
        <v>851</v>
      </c>
      <c r="E249" s="8"/>
      <c r="F249" s="8"/>
      <c r="G249" s="8"/>
      <c r="H249" s="8" t="s">
        <v>680</v>
      </c>
      <c r="I249" s="8"/>
      <c r="J249" s="8"/>
      <c r="K249" s="8"/>
      <c r="L249" s="8" t="s">
        <v>846</v>
      </c>
      <c r="M249" s="8"/>
    </row>
    <row r="250" spans="1:13">
      <c r="A250" s="6"/>
      <c r="B250" s="9" t="s">
        <v>693</v>
      </c>
      <c r="C250" s="9" t="s">
        <v>694</v>
      </c>
      <c r="D250" s="8" t="s">
        <v>695</v>
      </c>
      <c r="E250" s="8"/>
      <c r="F250" s="8"/>
      <c r="G250" s="8"/>
      <c r="H250" s="8" t="s">
        <v>659</v>
      </c>
      <c r="I250" s="8"/>
      <c r="J250" s="8" t="s">
        <v>669</v>
      </c>
      <c r="K250" s="8" t="s">
        <v>661</v>
      </c>
      <c r="L250" s="8" t="s">
        <v>706</v>
      </c>
      <c r="M250" s="8"/>
    </row>
    <row r="251" spans="1:13">
      <c r="A251" s="9" t="s">
        <v>697</v>
      </c>
      <c r="B251" s="9" t="s">
        <v>723</v>
      </c>
      <c r="C251" s="9"/>
      <c r="D251" s="9"/>
      <c r="E251" s="9"/>
      <c r="F251" s="9"/>
      <c r="G251" s="9"/>
      <c r="H251" s="9"/>
      <c r="I251" s="9"/>
      <c r="J251" s="9"/>
      <c r="K251" s="9"/>
      <c r="L251" s="9"/>
      <c r="M251" s="9"/>
    </row>
  </sheetData>
  <mergeCells count="528">
    <mergeCell ref="A2:M2"/>
    <mergeCell ref="A3:B3"/>
    <mergeCell ref="C3:I3"/>
    <mergeCell ref="F4:I4"/>
    <mergeCell ref="J4:M4"/>
    <mergeCell ref="C7:M7"/>
    <mergeCell ref="B8:M8"/>
    <mergeCell ref="D9:G9"/>
    <mergeCell ref="H9:I9"/>
    <mergeCell ref="L9:M9"/>
    <mergeCell ref="D10:G10"/>
    <mergeCell ref="H10:I10"/>
    <mergeCell ref="L10:M10"/>
    <mergeCell ref="D11:G11"/>
    <mergeCell ref="H11:I11"/>
    <mergeCell ref="L11:M11"/>
    <mergeCell ref="D12:G12"/>
    <mergeCell ref="H12:I12"/>
    <mergeCell ref="L12:M12"/>
    <mergeCell ref="D13:G13"/>
    <mergeCell ref="H13:I13"/>
    <mergeCell ref="L13:M13"/>
    <mergeCell ref="D14:G14"/>
    <mergeCell ref="H14:I14"/>
    <mergeCell ref="L14:M14"/>
    <mergeCell ref="D15:G15"/>
    <mergeCell ref="H15:I15"/>
    <mergeCell ref="L15:M15"/>
    <mergeCell ref="D16:G16"/>
    <mergeCell ref="H16:I16"/>
    <mergeCell ref="L16:M16"/>
    <mergeCell ref="D17:G17"/>
    <mergeCell ref="H17:I17"/>
    <mergeCell ref="L17:M17"/>
    <mergeCell ref="D18:G18"/>
    <mergeCell ref="H18:I18"/>
    <mergeCell ref="L18:M18"/>
    <mergeCell ref="B19:M19"/>
    <mergeCell ref="A22:M22"/>
    <mergeCell ref="A23:B23"/>
    <mergeCell ref="C23:I23"/>
    <mergeCell ref="F24:I24"/>
    <mergeCell ref="J24:M24"/>
    <mergeCell ref="C27:M27"/>
    <mergeCell ref="B28:M28"/>
    <mergeCell ref="D29:G29"/>
    <mergeCell ref="H29:I29"/>
    <mergeCell ref="L29:M29"/>
    <mergeCell ref="D30:G30"/>
    <mergeCell ref="H30:I30"/>
    <mergeCell ref="L30:M30"/>
    <mergeCell ref="D31:G31"/>
    <mergeCell ref="H31:I31"/>
    <mergeCell ref="L31:M31"/>
    <mergeCell ref="D32:G32"/>
    <mergeCell ref="H32:I32"/>
    <mergeCell ref="L32:M32"/>
    <mergeCell ref="D33:G33"/>
    <mergeCell ref="H33:I33"/>
    <mergeCell ref="L33:M33"/>
    <mergeCell ref="D34:G34"/>
    <mergeCell ref="H34:I34"/>
    <mergeCell ref="L34:M34"/>
    <mergeCell ref="D35:G35"/>
    <mergeCell ref="H35:I35"/>
    <mergeCell ref="L35:M35"/>
    <mergeCell ref="D36:G36"/>
    <mergeCell ref="H36:I36"/>
    <mergeCell ref="L36:M36"/>
    <mergeCell ref="B37:M37"/>
    <mergeCell ref="A40:M40"/>
    <mergeCell ref="A41:B41"/>
    <mergeCell ref="C41:I41"/>
    <mergeCell ref="F42:I42"/>
    <mergeCell ref="J42:M42"/>
    <mergeCell ref="C45:M45"/>
    <mergeCell ref="B46:M46"/>
    <mergeCell ref="D47:G47"/>
    <mergeCell ref="H47:I47"/>
    <mergeCell ref="L47:M47"/>
    <mergeCell ref="D48:G48"/>
    <mergeCell ref="H48:I48"/>
    <mergeCell ref="L48:M48"/>
    <mergeCell ref="D49:G49"/>
    <mergeCell ref="H49:I49"/>
    <mergeCell ref="L49:M49"/>
    <mergeCell ref="D50:G50"/>
    <mergeCell ref="H50:I50"/>
    <mergeCell ref="L50:M50"/>
    <mergeCell ref="D51:G51"/>
    <mergeCell ref="H51:I51"/>
    <mergeCell ref="L51:M51"/>
    <mergeCell ref="D52:G52"/>
    <mergeCell ref="H52:I52"/>
    <mergeCell ref="L52:M52"/>
    <mergeCell ref="D53:G53"/>
    <mergeCell ref="H53:I53"/>
    <mergeCell ref="L53:M53"/>
    <mergeCell ref="D54:G54"/>
    <mergeCell ref="H54:I54"/>
    <mergeCell ref="L54:M54"/>
    <mergeCell ref="B55:M55"/>
    <mergeCell ref="A58:M58"/>
    <mergeCell ref="A59:B59"/>
    <mergeCell ref="C59:I59"/>
    <mergeCell ref="F60:I60"/>
    <mergeCell ref="J60:M60"/>
    <mergeCell ref="C63:M63"/>
    <mergeCell ref="B64:M64"/>
    <mergeCell ref="D65:G65"/>
    <mergeCell ref="H65:I65"/>
    <mergeCell ref="L65:M65"/>
    <mergeCell ref="D66:G66"/>
    <mergeCell ref="H66:I66"/>
    <mergeCell ref="L66:M66"/>
    <mergeCell ref="D67:G67"/>
    <mergeCell ref="H67:I67"/>
    <mergeCell ref="L67:M67"/>
    <mergeCell ref="D68:G68"/>
    <mergeCell ref="H68:I68"/>
    <mergeCell ref="L68:M68"/>
    <mergeCell ref="D69:G69"/>
    <mergeCell ref="H69:I69"/>
    <mergeCell ref="L69:M69"/>
    <mergeCell ref="D70:G70"/>
    <mergeCell ref="H70:I70"/>
    <mergeCell ref="L70:M70"/>
    <mergeCell ref="D71:G71"/>
    <mergeCell ref="H71:I71"/>
    <mergeCell ref="L71:M71"/>
    <mergeCell ref="D72:G72"/>
    <mergeCell ref="H72:I72"/>
    <mergeCell ref="L72:M72"/>
    <mergeCell ref="D73:G73"/>
    <mergeCell ref="H73:I73"/>
    <mergeCell ref="L73:M73"/>
    <mergeCell ref="B74:M74"/>
    <mergeCell ref="A77:M77"/>
    <mergeCell ref="A78:B78"/>
    <mergeCell ref="C78:I78"/>
    <mergeCell ref="F79:I79"/>
    <mergeCell ref="J79:M79"/>
    <mergeCell ref="C82:M82"/>
    <mergeCell ref="B83:M83"/>
    <mergeCell ref="D84:G84"/>
    <mergeCell ref="H84:I84"/>
    <mergeCell ref="L84:M84"/>
    <mergeCell ref="D85:G85"/>
    <mergeCell ref="H85:I85"/>
    <mergeCell ref="L85:M85"/>
    <mergeCell ref="D86:G86"/>
    <mergeCell ref="H86:I86"/>
    <mergeCell ref="L86:M86"/>
    <mergeCell ref="D87:G87"/>
    <mergeCell ref="H87:I87"/>
    <mergeCell ref="L87:M87"/>
    <mergeCell ref="D88:G88"/>
    <mergeCell ref="H88:I88"/>
    <mergeCell ref="L88:M88"/>
    <mergeCell ref="D89:G89"/>
    <mergeCell ref="H89:I89"/>
    <mergeCell ref="L89:M89"/>
    <mergeCell ref="D90:G90"/>
    <mergeCell ref="H90:I90"/>
    <mergeCell ref="L90:M90"/>
    <mergeCell ref="D91:G91"/>
    <mergeCell ref="H91:I91"/>
    <mergeCell ref="L91:M91"/>
    <mergeCell ref="D92:G92"/>
    <mergeCell ref="H92:I92"/>
    <mergeCell ref="L92:M92"/>
    <mergeCell ref="B93:M93"/>
    <mergeCell ref="A96:M96"/>
    <mergeCell ref="A97:B97"/>
    <mergeCell ref="C97:I97"/>
    <mergeCell ref="F98:I98"/>
    <mergeCell ref="J98:M98"/>
    <mergeCell ref="C101:M101"/>
    <mergeCell ref="B102:M102"/>
    <mergeCell ref="D103:G103"/>
    <mergeCell ref="H103:I103"/>
    <mergeCell ref="L103:M103"/>
    <mergeCell ref="D104:G104"/>
    <mergeCell ref="H104:I104"/>
    <mergeCell ref="L104:M104"/>
    <mergeCell ref="D105:G105"/>
    <mergeCell ref="H105:I105"/>
    <mergeCell ref="L105:M105"/>
    <mergeCell ref="D106:G106"/>
    <mergeCell ref="H106:I106"/>
    <mergeCell ref="L106:M106"/>
    <mergeCell ref="D107:G107"/>
    <mergeCell ref="H107:I107"/>
    <mergeCell ref="L107:M107"/>
    <mergeCell ref="D108:G108"/>
    <mergeCell ref="H108:I108"/>
    <mergeCell ref="L108:M108"/>
    <mergeCell ref="D109:G109"/>
    <mergeCell ref="H109:I109"/>
    <mergeCell ref="L109:M109"/>
    <mergeCell ref="D110:G110"/>
    <mergeCell ref="H110:I110"/>
    <mergeCell ref="L110:M110"/>
    <mergeCell ref="D111:G111"/>
    <mergeCell ref="H111:I111"/>
    <mergeCell ref="L111:M111"/>
    <mergeCell ref="D112:G112"/>
    <mergeCell ref="H112:I112"/>
    <mergeCell ref="L112:M112"/>
    <mergeCell ref="D113:G113"/>
    <mergeCell ref="H113:I113"/>
    <mergeCell ref="L113:M113"/>
    <mergeCell ref="D114:G114"/>
    <mergeCell ref="H114:I114"/>
    <mergeCell ref="L114:M114"/>
    <mergeCell ref="D115:G115"/>
    <mergeCell ref="H115:I115"/>
    <mergeCell ref="L115:M115"/>
    <mergeCell ref="D116:G116"/>
    <mergeCell ref="H116:I116"/>
    <mergeCell ref="L116:M116"/>
    <mergeCell ref="B117:M117"/>
    <mergeCell ref="A120:M120"/>
    <mergeCell ref="A121:B121"/>
    <mergeCell ref="C121:I121"/>
    <mergeCell ref="F122:I122"/>
    <mergeCell ref="J122:M122"/>
    <mergeCell ref="C125:M125"/>
    <mergeCell ref="B126:M126"/>
    <mergeCell ref="D127:G127"/>
    <mergeCell ref="H127:I127"/>
    <mergeCell ref="L127:M127"/>
    <mergeCell ref="D128:G128"/>
    <mergeCell ref="H128:I128"/>
    <mergeCell ref="L128:M128"/>
    <mergeCell ref="D129:G129"/>
    <mergeCell ref="H129:I129"/>
    <mergeCell ref="L129:M129"/>
    <mergeCell ref="D130:G130"/>
    <mergeCell ref="H130:I130"/>
    <mergeCell ref="L130:M130"/>
    <mergeCell ref="D131:G131"/>
    <mergeCell ref="H131:I131"/>
    <mergeCell ref="L131:M131"/>
    <mergeCell ref="D132:G132"/>
    <mergeCell ref="H132:I132"/>
    <mergeCell ref="L132:M132"/>
    <mergeCell ref="D133:G133"/>
    <mergeCell ref="H133:I133"/>
    <mergeCell ref="L133:M133"/>
    <mergeCell ref="D134:G134"/>
    <mergeCell ref="H134:I134"/>
    <mergeCell ref="L134:M134"/>
    <mergeCell ref="D135:G135"/>
    <mergeCell ref="H135:I135"/>
    <mergeCell ref="L135:M135"/>
    <mergeCell ref="D136:G136"/>
    <mergeCell ref="H136:I136"/>
    <mergeCell ref="L136:M136"/>
    <mergeCell ref="D137:G137"/>
    <mergeCell ref="H137:I137"/>
    <mergeCell ref="L137:M137"/>
    <mergeCell ref="D138:G138"/>
    <mergeCell ref="H138:I138"/>
    <mergeCell ref="L138:M138"/>
    <mergeCell ref="B139:M139"/>
    <mergeCell ref="A142:M142"/>
    <mergeCell ref="A143:B143"/>
    <mergeCell ref="C143:I143"/>
    <mergeCell ref="F144:I144"/>
    <mergeCell ref="J144:M144"/>
    <mergeCell ref="C147:M147"/>
    <mergeCell ref="B148:M148"/>
    <mergeCell ref="D149:G149"/>
    <mergeCell ref="H149:I149"/>
    <mergeCell ref="L149:M149"/>
    <mergeCell ref="D150:G150"/>
    <mergeCell ref="H150:I150"/>
    <mergeCell ref="L150:M150"/>
    <mergeCell ref="D151:G151"/>
    <mergeCell ref="H151:I151"/>
    <mergeCell ref="L151:M151"/>
    <mergeCell ref="D152:G152"/>
    <mergeCell ref="H152:I152"/>
    <mergeCell ref="L152:M152"/>
    <mergeCell ref="D153:G153"/>
    <mergeCell ref="H153:I153"/>
    <mergeCell ref="L153:M153"/>
    <mergeCell ref="D154:G154"/>
    <mergeCell ref="H154:I154"/>
    <mergeCell ref="L154:M154"/>
    <mergeCell ref="D155:G155"/>
    <mergeCell ref="H155:I155"/>
    <mergeCell ref="L155:M155"/>
    <mergeCell ref="D156:G156"/>
    <mergeCell ref="H156:I156"/>
    <mergeCell ref="L156:M156"/>
    <mergeCell ref="D157:G157"/>
    <mergeCell ref="H157:I157"/>
    <mergeCell ref="L157:M157"/>
    <mergeCell ref="D158:G158"/>
    <mergeCell ref="H158:I158"/>
    <mergeCell ref="L158:M158"/>
    <mergeCell ref="B159:M159"/>
    <mergeCell ref="A162:M162"/>
    <mergeCell ref="A163:B163"/>
    <mergeCell ref="C163:I163"/>
    <mergeCell ref="F164:I164"/>
    <mergeCell ref="J164:M164"/>
    <mergeCell ref="C167:M167"/>
    <mergeCell ref="B168:M168"/>
    <mergeCell ref="D169:G169"/>
    <mergeCell ref="H169:I169"/>
    <mergeCell ref="L169:M169"/>
    <mergeCell ref="D170:G170"/>
    <mergeCell ref="H170:I170"/>
    <mergeCell ref="L170:M170"/>
    <mergeCell ref="D171:G171"/>
    <mergeCell ref="H171:I171"/>
    <mergeCell ref="L171:M171"/>
    <mergeCell ref="D172:G172"/>
    <mergeCell ref="H172:I172"/>
    <mergeCell ref="L172:M172"/>
    <mergeCell ref="D173:G173"/>
    <mergeCell ref="H173:I173"/>
    <mergeCell ref="L173:M173"/>
    <mergeCell ref="D174:G174"/>
    <mergeCell ref="H174:I174"/>
    <mergeCell ref="L174:M174"/>
    <mergeCell ref="D175:G175"/>
    <mergeCell ref="H175:I175"/>
    <mergeCell ref="L175:M175"/>
    <mergeCell ref="D176:G176"/>
    <mergeCell ref="H176:I176"/>
    <mergeCell ref="L176:M176"/>
    <mergeCell ref="D177:G177"/>
    <mergeCell ref="H177:I177"/>
    <mergeCell ref="L177:M177"/>
    <mergeCell ref="B178:M178"/>
    <mergeCell ref="A181:M181"/>
    <mergeCell ref="A182:B182"/>
    <mergeCell ref="C182:I182"/>
    <mergeCell ref="F183:I183"/>
    <mergeCell ref="J183:M183"/>
    <mergeCell ref="C186:M186"/>
    <mergeCell ref="B187:M187"/>
    <mergeCell ref="D188:G188"/>
    <mergeCell ref="H188:I188"/>
    <mergeCell ref="L188:M188"/>
    <mergeCell ref="D189:G189"/>
    <mergeCell ref="H189:I189"/>
    <mergeCell ref="L189:M189"/>
    <mergeCell ref="D190:G190"/>
    <mergeCell ref="H190:I190"/>
    <mergeCell ref="L190:M190"/>
    <mergeCell ref="D191:G191"/>
    <mergeCell ref="H191:I191"/>
    <mergeCell ref="L191:M191"/>
    <mergeCell ref="D192:G192"/>
    <mergeCell ref="H192:I192"/>
    <mergeCell ref="L192:M192"/>
    <mergeCell ref="D193:G193"/>
    <mergeCell ref="H193:I193"/>
    <mergeCell ref="L193:M193"/>
    <mergeCell ref="D194:G194"/>
    <mergeCell ref="H194:I194"/>
    <mergeCell ref="L194:M194"/>
    <mergeCell ref="D195:G195"/>
    <mergeCell ref="H195:I195"/>
    <mergeCell ref="L195:M195"/>
    <mergeCell ref="B196:M196"/>
    <mergeCell ref="A199:M199"/>
    <mergeCell ref="A200:B200"/>
    <mergeCell ref="C200:I200"/>
    <mergeCell ref="F201:I201"/>
    <mergeCell ref="J201:M201"/>
    <mergeCell ref="C204:M204"/>
    <mergeCell ref="B205:M205"/>
    <mergeCell ref="D206:G206"/>
    <mergeCell ref="H206:I206"/>
    <mergeCell ref="L206:M206"/>
    <mergeCell ref="D207:G207"/>
    <mergeCell ref="H207:I207"/>
    <mergeCell ref="L207:M207"/>
    <mergeCell ref="D208:G208"/>
    <mergeCell ref="H208:I208"/>
    <mergeCell ref="L208:M208"/>
    <mergeCell ref="D209:G209"/>
    <mergeCell ref="H209:I209"/>
    <mergeCell ref="L209:M209"/>
    <mergeCell ref="D210:G210"/>
    <mergeCell ref="H210:I210"/>
    <mergeCell ref="L210:M210"/>
    <mergeCell ref="D211:G211"/>
    <mergeCell ref="H211:I211"/>
    <mergeCell ref="L211:M211"/>
    <mergeCell ref="D212:G212"/>
    <mergeCell ref="H212:I212"/>
    <mergeCell ref="L212:M212"/>
    <mergeCell ref="D213:G213"/>
    <mergeCell ref="H213:I213"/>
    <mergeCell ref="L213:M213"/>
    <mergeCell ref="D214:G214"/>
    <mergeCell ref="H214:I214"/>
    <mergeCell ref="L214:M214"/>
    <mergeCell ref="D215:G215"/>
    <mergeCell ref="H215:I215"/>
    <mergeCell ref="L215:M215"/>
    <mergeCell ref="D216:G216"/>
    <mergeCell ref="H216:I216"/>
    <mergeCell ref="L216:M216"/>
    <mergeCell ref="D217:G217"/>
    <mergeCell ref="H217:I217"/>
    <mergeCell ref="L217:M217"/>
    <mergeCell ref="D218:G218"/>
    <mergeCell ref="H218:I218"/>
    <mergeCell ref="L218:M218"/>
    <mergeCell ref="B219:M219"/>
    <mergeCell ref="A222:M222"/>
    <mergeCell ref="A223:B223"/>
    <mergeCell ref="C223:I223"/>
    <mergeCell ref="F224:I224"/>
    <mergeCell ref="J224:M224"/>
    <mergeCell ref="C227:M227"/>
    <mergeCell ref="B228:M228"/>
    <mergeCell ref="D229:G229"/>
    <mergeCell ref="H229:I229"/>
    <mergeCell ref="L229:M229"/>
    <mergeCell ref="D230:G230"/>
    <mergeCell ref="H230:I230"/>
    <mergeCell ref="L230:M230"/>
    <mergeCell ref="D231:G231"/>
    <mergeCell ref="H231:I231"/>
    <mergeCell ref="L231:M231"/>
    <mergeCell ref="D232:G232"/>
    <mergeCell ref="H232:I232"/>
    <mergeCell ref="L232:M232"/>
    <mergeCell ref="D233:G233"/>
    <mergeCell ref="H233:I233"/>
    <mergeCell ref="L233:M233"/>
    <mergeCell ref="D234:G234"/>
    <mergeCell ref="H234:I234"/>
    <mergeCell ref="L234:M234"/>
    <mergeCell ref="D235:G235"/>
    <mergeCell ref="H235:I235"/>
    <mergeCell ref="L235:M235"/>
    <mergeCell ref="D236:G236"/>
    <mergeCell ref="H236:I236"/>
    <mergeCell ref="L236:M236"/>
    <mergeCell ref="D237:G237"/>
    <mergeCell ref="H237:I237"/>
    <mergeCell ref="L237:M237"/>
    <mergeCell ref="D238:G238"/>
    <mergeCell ref="H238:I238"/>
    <mergeCell ref="L238:M238"/>
    <mergeCell ref="D239:G239"/>
    <mergeCell ref="H239:I239"/>
    <mergeCell ref="L239:M239"/>
    <mergeCell ref="D240:G240"/>
    <mergeCell ref="H240:I240"/>
    <mergeCell ref="L240:M240"/>
    <mergeCell ref="D241:G241"/>
    <mergeCell ref="H241:I241"/>
    <mergeCell ref="L241:M241"/>
    <mergeCell ref="D242:G242"/>
    <mergeCell ref="H242:I242"/>
    <mergeCell ref="L242:M242"/>
    <mergeCell ref="D243:G243"/>
    <mergeCell ref="H243:I243"/>
    <mergeCell ref="L243:M243"/>
    <mergeCell ref="D244:G244"/>
    <mergeCell ref="H244:I244"/>
    <mergeCell ref="L244:M244"/>
    <mergeCell ref="D245:G245"/>
    <mergeCell ref="H245:I245"/>
    <mergeCell ref="L245:M245"/>
    <mergeCell ref="D246:G246"/>
    <mergeCell ref="H246:I246"/>
    <mergeCell ref="L246:M246"/>
    <mergeCell ref="D247:G247"/>
    <mergeCell ref="H247:I247"/>
    <mergeCell ref="L247:M247"/>
    <mergeCell ref="D248:G248"/>
    <mergeCell ref="H248:I248"/>
    <mergeCell ref="L248:M248"/>
    <mergeCell ref="D249:G249"/>
    <mergeCell ref="H249:I249"/>
    <mergeCell ref="L249:M249"/>
    <mergeCell ref="D250:G250"/>
    <mergeCell ref="H250:I250"/>
    <mergeCell ref="L250:M250"/>
    <mergeCell ref="B251:M251"/>
    <mergeCell ref="A7:A18"/>
    <mergeCell ref="A27:A36"/>
    <mergeCell ref="A45:A54"/>
    <mergeCell ref="A63:A73"/>
    <mergeCell ref="A82:A92"/>
    <mergeCell ref="A101:A116"/>
    <mergeCell ref="A125:A138"/>
    <mergeCell ref="A147:A158"/>
    <mergeCell ref="A167:A177"/>
    <mergeCell ref="A186:A195"/>
    <mergeCell ref="A204:A218"/>
    <mergeCell ref="A227:A250"/>
    <mergeCell ref="E4:E5"/>
    <mergeCell ref="E24:E25"/>
    <mergeCell ref="E42:E43"/>
    <mergeCell ref="E60:E61"/>
    <mergeCell ref="E79:E80"/>
    <mergeCell ref="E98:E99"/>
    <mergeCell ref="E122:E123"/>
    <mergeCell ref="E144:E145"/>
    <mergeCell ref="E164:E165"/>
    <mergeCell ref="E183:E184"/>
    <mergeCell ref="E201:E202"/>
    <mergeCell ref="E224:E225"/>
    <mergeCell ref="A4:D6"/>
    <mergeCell ref="A24:D26"/>
    <mergeCell ref="A42:D44"/>
    <mergeCell ref="A60:D62"/>
    <mergeCell ref="A79:D81"/>
    <mergeCell ref="A98:D100"/>
    <mergeCell ref="A122:D124"/>
    <mergeCell ref="A144:D146"/>
    <mergeCell ref="A164:D166"/>
    <mergeCell ref="A183:D185"/>
    <mergeCell ref="A201:D203"/>
    <mergeCell ref="A224:D226"/>
  </mergeCells>
  <pageMargins left="0.7" right="0.7" top="0.75" bottom="0.75" header="0.3" footer="0.3"/>
  <pageSetup paperSize="9" scale="72"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10部门整体绩效表</vt:lpstr>
      <vt:lpstr>11项目绩效申报表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孙倩诗</cp:lastModifiedBy>
  <dcterms:created xsi:type="dcterms:W3CDTF">2015-06-05T18:19:00Z</dcterms:created>
  <dcterms:modified xsi:type="dcterms:W3CDTF">2025-02-10T06:31:21Z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7892B8F727E7490FAC0FCA002E408446_13</vt:lpwstr>
  </property>
</Properties>
</file>