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1000"/>
  </bookViews>
  <sheets>
    <sheet name="Sheet1" sheetId="2" r:id="rId1"/>
    <sheet name="2024年酉阳县兴隆镇积谷坝村中药材种植基地建设项目绩效目标表" sheetId="16" r:id="rId2"/>
    <sheet name="2024年酉阳县涂市镇桃鱼村农产品加工厂建设项目绩效目标表" sheetId="15" r:id="rId3"/>
    <sheet name="2024年酉阳县李溪镇鹅池村农特产品集中加工（配送）中心建设项" sheetId="14" r:id="rId4"/>
    <sheet name="2024年酉阳县苍岭镇苍坝村冷水鱼养殖产业项目绩效目标表" sheetId="13" r:id="rId5"/>
    <sheet name="2024年南界村红色文创产品创作基地项目绩效目标表" sheetId="12" r:id="rId6"/>
    <sheet name="2024年龙潭镇柏香村冷链仓储中心建设项目绩效目标表" sheetId="11" r:id="rId7"/>
    <sheet name="2024年花田乡老龙村经济联合社粮烟轮作产业项目绩效目标表" sheetId="10" r:id="rId8"/>
    <sheet name="2024年河湾村共富乡村游船合作项目绩效目标表" sheetId="9" r:id="rId9"/>
    <sheet name="2024年和平村高山水稻直供基地配套建设项目绩效目标表" sheetId="8" r:id="rId10"/>
    <sheet name="2024年高庄村“酉阳800”示范基地（稻米）配套建设项目绩效" sheetId="7" r:id="rId11"/>
    <sheet name="2024年泔溪镇太平村共富乡村项目绩效目标表" sheetId="6" r:id="rId12"/>
    <sheet name="2024年苍岭镇秋河村石蛙养殖基地建设项目绩效目标表" sheetId="5" r:id="rId13"/>
    <sheet name="2024年板溪镇摇铃村仓储物流建设项目绩效目标表" sheetId="4" r:id="rId14"/>
  </sheets>
  <definedNames>
    <definedName name="_xlnm._FilterDatabase" localSheetId="0" hidden="1">Sheet1!$A$4:$V$26</definedName>
    <definedName name="_xlnm.Print_Titles" localSheetId="0">Sheet1!$3:$4</definedName>
    <definedName name="_xlnm.Print_Area" localSheetId="12">'2024年苍岭镇秋河村石蛙养殖基地建设项目绩效目标表'!$A$1:$F$28</definedName>
    <definedName name="_xlnm.Print_Area" localSheetId="8">'2024年河湾村共富乡村游船合作项目绩效目标表'!$B$1:$G$21</definedName>
    <definedName name="_xlnm.Print_Area" localSheetId="4">'2024年酉阳县苍岭镇苍坝村冷水鱼养殖产业项目绩效目标表'!$A$1:$F$24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<sst xmlns="http://schemas.openxmlformats.org/spreadsheetml/2006/main" count="1043" uniqueCount="421">
  <si>
    <t>附件1</t>
  </si>
  <si>
    <t>2024年中央财政衔接推进乡村振兴补助资金发展壮大新型农村集体经济项目调整投资计划表投资计划调整情况表</t>
  </si>
  <si>
    <t>序号</t>
  </si>
  <si>
    <t>项目名称</t>
  </si>
  <si>
    <t>项目类别</t>
  </si>
  <si>
    <t>主管部门</t>
  </si>
  <si>
    <t>业主单位</t>
  </si>
  <si>
    <t>实施单位</t>
  </si>
  <si>
    <t>建设地点</t>
  </si>
  <si>
    <t>项目建设内容及规模</t>
  </si>
  <si>
    <t>绩效目标</t>
  </si>
  <si>
    <t>财政总投资（万元）</t>
  </si>
  <si>
    <t>2024年使用财政资金（万元）</t>
  </si>
  <si>
    <t>财政资金使用环节</t>
  </si>
  <si>
    <t>调整情况说明</t>
  </si>
  <si>
    <t>联系人</t>
  </si>
  <si>
    <t>联系电话</t>
  </si>
  <si>
    <t>备注</t>
  </si>
  <si>
    <t>调整前</t>
  </si>
  <si>
    <t>调整后</t>
  </si>
  <si>
    <t>合计</t>
  </si>
  <si>
    <t>2024年酉水河镇河湾村庭院经济项目</t>
  </si>
  <si>
    <t>产业发展</t>
  </si>
  <si>
    <t>酉阳自治县农业农村委</t>
  </si>
  <si>
    <t>酉水河镇人民政府</t>
  </si>
  <si>
    <t>河湾村5组</t>
  </si>
  <si>
    <t>硬化共富产业路2Km、宽3.5m、厚20cm、强度C20，联结河湾山寨白皮柚基地75户、550亩，借助共富合作社的平台，打造河湾白皮柚品牌。</t>
  </si>
  <si>
    <t>通过项目实施带动群众20人参与务工，项目建成后受益群众75户289人，其中脱贫户32户125人。</t>
  </si>
  <si>
    <t>硬化共富产业路≤35万元/公里</t>
  </si>
  <si>
    <t>不实施</t>
  </si>
  <si>
    <t>2024年龙潭镇“酉阳800”示范基地土地整治项目</t>
  </si>
  <si>
    <t>乡村建设行动</t>
  </si>
  <si>
    <t>龙潭镇人民政府</t>
  </si>
  <si>
    <t>柏香村、柳家村</t>
  </si>
  <si>
    <t>土地整治200亩；沟渠整治400米。</t>
  </si>
  <si>
    <t>土地整治200亩，沟渠整治400米。通过该项目的实施可带动受益人口690人，其中脱贫人口28人。提升产业发展，促进群众增收</t>
  </si>
  <si>
    <t>土地整治≤4000元/亩：
沟渠整治≤250元/米</t>
  </si>
  <si>
    <t>2024年酉酬镇和平村土地整治项目</t>
  </si>
  <si>
    <t>酉酬镇人民政府</t>
  </si>
  <si>
    <t>和平村6组响水洞和8组牛路</t>
  </si>
  <si>
    <t>1.产业路宽3.5米，长1.5公里；
2.安装灌溉管网3公里。</t>
  </si>
  <si>
    <t>新建产业路宽3.5米，长1.5公里；
安装灌溉管网3公里。
该项目建成后，带动和平村产业发展，改善人居环境，促进复耕复种，促进乡村振兴</t>
  </si>
  <si>
    <t>硬化3.5米宽产业路≤40万元/公里；
安装灌溉管网≤6.67万元/公里</t>
  </si>
  <si>
    <t>2024年李溪镇鹅池村庭院经济项目</t>
  </si>
  <si>
    <t>李溪镇人民政府</t>
  </si>
  <si>
    <t>李溪镇鹅池村</t>
  </si>
  <si>
    <t>扶持李溪镇鹅池村350户农户发展种植及养殖业</t>
  </si>
  <si>
    <t>通过项目实施，扶持350户农户实施种植及养殖业，实现增收30万元以上。</t>
  </si>
  <si>
    <t>户均补助≤2000元。</t>
  </si>
  <si>
    <t>2024年南腰界镇南界村“酉阳800”示范基地土地整治项目</t>
  </si>
  <si>
    <t>南腰界镇人民政府</t>
  </si>
  <si>
    <t>南界村5、6组</t>
  </si>
  <si>
    <t>1.新建南界村5组（小地名：后木够）高标准农田沟渠（300*400mm）1950米；2新建南界村6组（“酉阳800云上稻米”种植基地）高标准农田沟渠（300*400mm）2800米。</t>
  </si>
  <si>
    <t>新建南界村5组（小地名：后木够）高标准农田沟渠（300*400mm）1950米；2新建南界村6组（“酉阳800云上稻米”种植基地）高标准农田沟渠（300*400mm）2800米。提高产业发展质量，减少肩挑背磨受益群众≥320人，其中脱贫户83人。2.提高种植效率，增加产量200吨，产值10万元以上；</t>
  </si>
  <si>
    <t>南界村5组（小地名：后木够）高标准农田沟渠（300*400mm）1950米≤34万元；
2新建南界村6组（“酉阳800云上稻米”种植基地）高标准农田沟渠（300*400mm）2800米≤46万元</t>
  </si>
  <si>
    <t>2024年泔溪镇太平村庭院经济项目</t>
  </si>
  <si>
    <t>泔溪镇人民政府</t>
  </si>
  <si>
    <t>泔溪镇太平村</t>
  </si>
  <si>
    <t>扶持发展庭院经济350户</t>
  </si>
  <si>
    <t>发展庭院经济350户，扶持农户发展庭院小型种植业、养殖业。通过项目实施带动群众350户群众1123人参与经营，项目建成后受益群众350户1123人。</t>
  </si>
  <si>
    <t>2024年板溪镇扎营村“酉阳800”示范基地（蔬菜）土地整治项目</t>
  </si>
  <si>
    <t>板溪镇人民政府</t>
  </si>
  <si>
    <t>扎营村</t>
  </si>
  <si>
    <t>土地整治200亩；配套水利设施。</t>
  </si>
  <si>
    <t>土地整治200亩；配套水利设施。项目建设受益人数≧398人，其中脱贫户及监测户人口65人。完善土地整治；水利配套设施，改善村民耕地条件，增加群众收益。</t>
  </si>
  <si>
    <t>土地整治200亩；配套水利设施≤100万元。</t>
  </si>
  <si>
    <t>2024年腴地乡高庄村“酉阳800”示范基地（稻米）土地整治项目</t>
  </si>
  <si>
    <t>腴地乡人民政府</t>
  </si>
  <si>
    <t>高庄村10、11、12组</t>
  </si>
  <si>
    <t>土地整治500亩</t>
  </si>
  <si>
    <t>1.新建土地整治500亩；
2.通过实施该项目，降低生产出行成10%受益农户78户164人，其中脱贫人口和监测对象11户42人。</t>
  </si>
  <si>
    <t>每亩≤3000元。</t>
  </si>
  <si>
    <t>2024年板溪镇摇铃村仓储物流建设项目</t>
  </si>
  <si>
    <t>产业发展项目</t>
  </si>
  <si>
    <t>酉阳县农业农村委</t>
  </si>
  <si>
    <t>板溪镇摇铃村经济联合社</t>
  </si>
  <si>
    <t>摇铃村</t>
  </si>
  <si>
    <t>无</t>
  </si>
  <si>
    <t>项目建设内容：（1）新建仓储物流仓库600㎡（长30m，宽20m，高7m）；（2）硬化物流转运场300㎡（长30m，宽10m，厚20cm）。</t>
  </si>
  <si>
    <t>1.在实施该项目过程中，可以就近务工方式带动农户7户24人增收，每户增收2200元。
2.项目建设成后在装卸、包装、流通等环节可以优先吸纳脱贫户（监测户）临时务工6户19人），每户增收1500元；
3.该项目建成后，随着人流物流客流的增加，可以拓宽当地农特产品的销售渠道，增加当地群众的经济收入。
4.村集体收益分配机制：年终集体经济收益性资金按以下比例进行分配:集体积累不少于15%，发展壮大集体经济不少于20%，成员分利不多于25%，奖励集体经济经营管理人员不多于20%，发展集体公益事业不少于20%。</t>
  </si>
  <si>
    <t xml:space="preserve">
具体为：（1）新建仓储物流仓库600㎡（1000元/平方米），合计60万元；（2）硬化物流转运场300㎡（200元/平方米），合计6万元；（3）项目前期费用约4万元，项目总投资70万元。</t>
  </si>
  <si>
    <t>村集体经济项目调整新增</t>
  </si>
  <si>
    <t>李荣林</t>
  </si>
  <si>
    <t>18717064499</t>
  </si>
  <si>
    <t>2024年苍岭镇苍坝村冷水鱼养殖项目</t>
  </si>
  <si>
    <t>苍岭镇人民政府</t>
  </si>
  <si>
    <t>苍岭镇苍坝村经济联合社</t>
  </si>
  <si>
    <t>苍坝村</t>
  </si>
  <si>
    <r>
      <rPr>
        <sz val="12"/>
        <rFont val="方正仿宋_GBK"/>
        <charset val="134"/>
      </rPr>
      <t>项目建设内容：（1）新建混凝土流水池4口共900m</t>
    </r>
    <r>
      <rPr>
        <sz val="12"/>
        <rFont val="宋体"/>
        <charset val="134"/>
      </rPr>
      <t>³</t>
    </r>
    <r>
      <rPr>
        <sz val="12"/>
        <rFont val="方正仿宋_GBK"/>
        <charset val="134"/>
      </rPr>
      <t>（15.4m*7.2m*1.8m*2口，6.75m*18m*2.7m*2口，池璧厚30cm）；（2）新建管理房80㎡;（3）采购鱼苗2万尾；（4）新建引水渠长200米（内宽100cm、深80cm）。</t>
    </r>
  </si>
  <si>
    <t>1.生产、加工、流通等环节优先吸纳脱贫户（监测户）就地就近劳动务工，带动群众长期务工≥2人（其中脱贫户2人），每月增收5000元/人，带动群众临时务工≥200人次，涉及农户13户23人（其中脱贫户6户25人），每户增收3000元；
2.采取“集体经济+合作社+农户”的利益连接机制，由合作社进行运营实现农户分红，增加村集体经济收入；三是流转土地7亩，涉及农户3户12人，增加收入≥1000元/户/年；
3.村集体收益分配机制：年终集体经济收益性资金按以下比例进行分配:集体积累不少于15%，发展壮大集体经济不少于20%，成员分利不多于25%，奖励集体经济经营管理人员不多于20%，发展集体公益事业不少于20%。</t>
  </si>
  <si>
    <r>
      <rPr>
        <sz val="12"/>
        <rFont val="方正仿宋_GBK"/>
        <charset val="134"/>
      </rPr>
      <t>项目建设内容具体为：（1）新建混凝土流水池900m</t>
    </r>
    <r>
      <rPr>
        <sz val="12"/>
        <rFont val="宋体"/>
        <charset val="134"/>
      </rPr>
      <t>³</t>
    </r>
    <r>
      <rPr>
        <sz val="12"/>
        <rFont val="方正仿宋_GBK"/>
        <charset val="134"/>
      </rPr>
      <t>4口（555.56元/立方米），合计50万元；（2）新建管理房80㎡（1250元/平方米），合计10万元；（3）采购鱼苗2万尾（鲈鱼小型鱼苗2元/尾）,合计4万元；（4）新建引水渠长200米（300元/米），合计6万元。项目总投资70万元。</t>
    </r>
  </si>
  <si>
    <t>2024年南界村红色文创产品创作基地项目</t>
  </si>
  <si>
    <t>南腰界镇南界村经济联合社</t>
  </si>
  <si>
    <t>南界村</t>
  </si>
  <si>
    <t>新建红色文创产品制作及销售用房195.58平方米，开展文创产品培训20人次。其中工程建设费用及其他69万元（约3528元/平方米，含装修、文创产品展示台、水电等），文创产品培训费用1万元（500元/人次）.</t>
  </si>
  <si>
    <t>1.通过组织培训当地群众从事少数民族传统刺绣、编织等文创产品，能有效解决群众就近就业；
2.出租门店收入1万元以上。通过以上方式可带动脱贫户12户涉及45人，实现分红1.2万元（利润20%分红）；
3.村集体收益分配机制：年终集体经济收益性资金按以下比例进行分配:集体积累不少于15%，发展壮大集体经济不少于20%，成员分利不多于25%，奖励集体经济经营管理人员不多于20%，发展集体公益事业不少于20%。</t>
  </si>
  <si>
    <t>2024年和平村高山水稻直供基地配套建设项目</t>
  </si>
  <si>
    <t>酉酬镇和平村经济联合社</t>
  </si>
  <si>
    <t>和平村</t>
  </si>
  <si>
    <t>项目建设内容：1.购置水稻收割及加工设备7台，其中真空包装机（DZ-800十公斤大米整形包装）1台、农用无人机（F22，22KG油电混合无人机）1台、水旱两用翻耕机（F-100SH）1台、水稻收割机（中联重科PL604LZT-6.0ZD)1台、2.0T型履带爬山虎运输车1台、农用中型拖拉机1台、升级版无人操控碾米机（荷玛粮机6LN-20/15S剥谷机)1台；2.购置油料加工设备1套(榨油机6YY-128/5-600斤原料/小时、3个500kg精炼罐)；3.“酉好米”大米包装（手提包10斤装）3200套。</t>
  </si>
  <si>
    <t>1.本项目建成投产后，预计年加工水稻500吨以上、加工油菜22吨，实现收益5.6万元。
2.通过土地流转带动农户143户涉及542人（其中脱贫户19户涉及56人）共实现增收24万元；水稻收割及加工设备和油料加工设备可覆盖全村村民，减少农业生产成本，从而提高农民收入。年底利润分红可惠及脱贫户83户356人，共实现增收1.12万元（利润的20%分红）。
3.村集体收益分配机制：集体积累不少于15%，发展壮大集体经济不少于20%，成员分利不多于25%，奖励集体经济经营管理人员不多于20%，发展集体公益事业不少于20%。</t>
  </si>
  <si>
    <t>2024年泔溪镇太平村共富乡村项目</t>
  </si>
  <si>
    <t>泔溪镇太平村经济联合社</t>
  </si>
  <si>
    <t>太平村</t>
  </si>
  <si>
    <t>项目建设内容：（1）新建高标准自动水肥一体化钢架大棚基地35亩。（2）购置农机社会化服务设备3台（NF-702(G4）拖拉机1台、1GQ-200旋耕机1台、4LZ-1.5(G4）小型收割机1台）。</t>
  </si>
  <si>
    <t>1.本项目建成投产后，预计年产蔬菜200吨以上、实现收益3万元。
2.通过土地流转带动农户45户130人（其中：脱贫人口12户38人）1共实现增收1.75万元；通过务工，带动就业人数20人次，人均收益≥2000元。提供社会化服务耕地/收割增收（120元/亩*125）=1.5万元。
3.村集体收益分配机制：集体积累不少于15%，发展壮大集体经济不少于20%，成员分利不多于25%，奖励集体经济经营管理人员不多于20%，发展集体公益事业不少于20%。</t>
  </si>
  <si>
    <t>2024年龙潭镇柏香村冷链仓储中心建设项目</t>
  </si>
  <si>
    <t>龙潭镇柏香村经济联合社</t>
  </si>
  <si>
    <t>柏香村</t>
  </si>
  <si>
    <t>项目建设内容：（1）建设100立方米冷库（冷藏、冷冻）；（2）新建40平方米烘烤房；（3）新建20平方米的腌制房；（4）新建10平方米直播房及配套设备1套；（5）新建20平方米储藏室；（6）建设200平方米车辆装运场地。</t>
  </si>
  <si>
    <t>1.本项目建成投产后，预计年贮存冷鲜肉产品12吨、果蔬产品25吨，实现收益4.8万元。2.在项目建设期间，通过参与项目施工建设，将有效带动柏香村村民务工就业带动农户16户30人增收，其中脱贫户4户20人，每户增收3000元；通过该项目实施可将本村农户农产品进行贮存，延长货架期，从而提高农民收入。
3.村集体收益分配机制：集体积累不少于15%，发展壮大集体经济不少于20%，成员分利不多于25%，奖励集体经济经营管理人员不多于20%，发展集体公益事业不少于20%。</t>
  </si>
  <si>
    <t>2024年苍岭镇秋河村石蛙养殖基地建设项目</t>
  </si>
  <si>
    <t>苍岭镇秋河村经济联合社</t>
  </si>
  <si>
    <t>秋河村</t>
  </si>
  <si>
    <r>
      <rPr>
        <sz val="12"/>
        <rFont val="方正仿宋_GBK"/>
        <charset val="134"/>
      </rPr>
      <t>项目建设内容：①新建砖混石蛙养殖池1600立方米（砖混结构，池高约1.5米）及配套供水管网200m（PE管DN400），原料机管800m（PE管DN200）；②采购蛙苗62400余尾；③新建蓄水池5m</t>
    </r>
    <r>
      <rPr>
        <sz val="12"/>
        <rFont val="Times New Roman"/>
        <charset val="0"/>
      </rPr>
      <t>³</t>
    </r>
    <r>
      <rPr>
        <sz val="12"/>
        <rFont val="方正仿宋_GBK"/>
        <charset val="134"/>
      </rPr>
      <t>；④建设管理用房80平方米；⑤购置防逃网2000㎡；⑦购置发电机一台。</t>
    </r>
  </si>
  <si>
    <t>1.养殖、流通等环节优先吸纳脱贫户（监测户）就地就近劳动务工，带动群众长期务工≥3人（其中脱贫户3人），每月增收3000元/人，带动群众临时务工≥9人次，涉及农户7户12人（其中脱贫户2户2人），每户增收3000元；
2.村集体收益分配机制：集体积累不少于15%，发展壮大集体经济不少于20%，成员分利不多于25%，奖励集体经济经营管理人员不多于20%，发展集体公益事业不少于20%。</t>
  </si>
  <si>
    <t>2024年酉阳县涂市镇桃鱼村农产品加工厂建设项目</t>
  </si>
  <si>
    <t>涂市镇人民政府</t>
  </si>
  <si>
    <t>涂市镇桃鱼村经济联合社</t>
  </si>
  <si>
    <t>桃鱼村</t>
  </si>
  <si>
    <t>项目建设内容：新建农产品加工多功能厂房600㎡为（规格25m×24m，层高5m，砖混结构）。</t>
  </si>
  <si>
    <t>1.预计年收入5万元以上，实现合作社成员分红（利润的20%分红）1万元；项目建设中，可带动农户12人务工，人均增收3000元以上；项目建成投用后，可实现土地流转680亩，带动农户185户565人，户均增收1650元以上；吸纳就业岗位8人以上，其中脱贫户3户15人，户均增收3000元。
2.项目收益分配方式:年终集体经济收益性资金按以下比例进行分配:集体积累不少于15%，发展壮大集体经济不少于20%，成员分利不多于25%，奖励集体经济经营管理人员不多于20%，发展集体公益事业不少于20%。</t>
  </si>
  <si>
    <t>项目建设内容：新建农产品加工多功能厂房600㎡为（规格25m×24m，层高5m，砖混结构）。①农产品加工厂房600㎡，资金63.24万元；②内墙刮腻子1600㎡，资金2.56万元；③电气安装工程1.2万元；④项目咨询设计等费用3万元。</t>
  </si>
  <si>
    <t>2024年花田乡老龙村经济联合社粮烟轮作产业项目</t>
  </si>
  <si>
    <t>花田乡人民政府</t>
  </si>
  <si>
    <t>花田乡老龙村经济联合社</t>
  </si>
  <si>
    <t>老龙村</t>
  </si>
  <si>
    <t>项目建设内容：新建标准密集烤烟房680平方米、仓库40平方米；新建1.5公里的产业路（3.5-4.5米，泥结石），硬化进场路190米（4.5米宽）；购置农用载重无人机1台（立派6轴60公斤，MLP-X60，用于喷洒农药及高山运输）。</t>
  </si>
  <si>
    <t>1.预计可实现村集体经济年总收益6万元。
2.年底分红村集体经济联合社成员541户带来收益，其中脱贫户135户572人，增加收入1.2万元（按照利润20%分红）。
3.村集体收益分配机制：集体积累不少于15%，发展壮大集体经济不少于20%，成员分利不多于25%，奖励集体经济经营管理人员不多于20%，发展集体公益事业不少于20%。</t>
  </si>
  <si>
    <t>2024年酉阳县李溪镇鹅池村农特产品集中加工（配送）中心建设</t>
  </si>
  <si>
    <t>李溪镇鹅池村经济联合社</t>
  </si>
  <si>
    <t>鹅池村</t>
  </si>
  <si>
    <t>项目建设内容：在酉阳县李溪镇产业园修建加工厂房约600㎡。</t>
  </si>
  <si>
    <t>1.通过该项目实施，实体企业将订单收购基地农户产品，通过务工薪金、基地农产品销售等方式带动农户10户30人以上，户均增收0.3万元，以此增加农户收入。
2.村集体收益分配机制：集体积累不少于15%，发展壮大集体经济不少于20%，成员分利不多于25%，奖励集体经济经营管理人员不多于20%，发展集体公益事业不少于20%。</t>
  </si>
  <si>
    <t>1.厂房建设，面积600㎡，投入资金55.2万元（600平方米*920元/平方米）。
2.厂房水电安装、室内外墙膏、卷闸门、窗、栏杆等投入资金14.8万元（600平方米*246.67元/平方米）。</t>
  </si>
  <si>
    <t>2024年酉水河镇河湾村共富乡村游船合作项目</t>
  </si>
  <si>
    <t>酉水河镇河湾村经济联合社</t>
  </si>
  <si>
    <t>河湾村</t>
  </si>
  <si>
    <t>项目建设内容：定制电动游船3艘（规格：钢质长约10米，宽约2.5米，核载13人，外挂电机，上层建筑采用钢骨架加木质或其他仿画舫材料），配套充电设备。</t>
  </si>
  <si>
    <t>1.酉水河湾分公司一次性支付河湾村经济联合社船员底薪1.2万元/年，船员每趟按50元提成，可解决经济联合社成员就业3人，实现增收3.6万元以上。
2.村集体收益分配机制：集体积累不少于15%，发展壮大集体经济不少于20%，成员分利不多于25%，奖励集体经济经营管理人员不多于20%，发展集体公益事业不少于20%。</t>
  </si>
  <si>
    <t>2024年高庄村“酉阳800”示范基地（稻米）配套建设项目</t>
  </si>
  <si>
    <t>腴地乡高庄村经济联合社</t>
  </si>
  <si>
    <t>高庄村</t>
  </si>
  <si>
    <t>项目建设内容：1.建设厂房和库房320平方米；2.购置生产及加工设备，其中真空包装机（DZ-800，10公斤大米整形包装）1台、农用无人机（F22，22KG油电混合无人机）1台、2.0T型履带爬山虎运输车1台、升级版无人操控碾米机（荷玛粮机6LN-20/15S剥谷机)1台、大米包装袋2500套。3.基础设施建设：水源点整治2处，灌溉管道安装6000m，河道清理1200m；</t>
  </si>
  <si>
    <t>1.本项目建成投产后，预计年加工水稻500吨以上，实现收益5万元；2.通过土地流转带动农户195户涉及751人（其中脱贫户25户涉及87人）共实现增收9.8万元；水稻收割及加工设备和油料加工设备可覆盖全村村民，减少农业生产成本，从而提高农民收入。年底利润分红可惠及脱贫户56户213人，共实现增收1万元（利润的20%分红）。
3.村集体收益分配机制：集体积累不少于15%，发展壮大集体经济不少于20%，成员分利不多于25%，奖励集体经济经营管理人员不多于20%，发展集体公益事业不少于20%。</t>
  </si>
  <si>
    <t>1.厂房和库房投资16万元（500元/平方米）；2，生产及加工设备投资44万元，其中真空包装机1.5万元（1.5万元/台）、农用无人机7.5万元（7.5万元/台）、水稻收割机18万元（18万元/台）、履带爬山虎运输车3万元（3万元/台）、碾米机9万元（9万元/台）、大米包装投资5万元（20元/套）；3.基础设施10万元，其中水源地整治5万元、灌溉管道4万元、河道清理1万元；</t>
  </si>
  <si>
    <t>2024年酉阳县兴隆镇积谷坝村中药材种植基地建设项目</t>
  </si>
  <si>
    <t>兴隆镇人民政府</t>
  </si>
  <si>
    <t>兴隆镇积谷坝村经济联合社</t>
  </si>
  <si>
    <t>积谷坝村</t>
  </si>
  <si>
    <t>项目建设内容：1.烘干厂房及设备：建400平米钢架棚，购置智能烘干房（5米×8米）2套、智能空气加热器（30匹）4套、华大循环风机（直径80d2.2千瓦）18台、华大排湿风机（直径3.0,370千瓦）4台；2.白术基地建设：购置白术种子1万公斤、生物有机肥10吨、珍珠全高浓度纯硫基（17-17-17）复合肥10吨，购置抑芽丹950瓶，杀菌、杀虫、消毒农药套餐1800套。</t>
  </si>
  <si>
    <t>1.通过土地流转带动80户涉及345人（其中脱贫户23户涉及67人）共实现增收4.196万元；
2.在项目实施过程中，采用务工薪金等方式带动农户务工10人，共实现增收0.9万元；年底利润分红可惠全村村民，共实现增收1万元（利润的20%分红）。
3.村集体收益分配机制：集体积累不少于15%，发展壮大集体经济不少于20%，成员分利不多于25%，奖励集体经济经营管理人员不多于20%，发展集体公益事业不少于20%。</t>
  </si>
  <si>
    <t>绩效目标表</t>
  </si>
  <si>
    <t>（2024年度）</t>
  </si>
  <si>
    <t>项目负责人及电话</t>
  </si>
  <si>
    <t>李邦伟15340365432</t>
  </si>
  <si>
    <t>酉阳土家族苗族自治县兴隆镇积谷坝村经济联合社</t>
  </si>
  <si>
    <t>资金情况
（万元）</t>
  </si>
  <si>
    <t>年度资金总额：</t>
  </si>
  <si>
    <t>其中：财政拨款</t>
  </si>
  <si>
    <t>其他资金</t>
  </si>
  <si>
    <t>总
体
目
标</t>
  </si>
  <si>
    <t>年度目标</t>
  </si>
  <si>
    <t>1.烘干厂房及设备：建400平米钢架棚，购置智能烘干房（5米×8米）2套、智能空气加热器（30匹）4套、华大循环风机（直径80d2.2千瓦）18台、华大排湿风机（直径3.0,370千瓦）4台；
2.白术基地建设：购置白术种子1万公斤、生物有机肥10吨、珍珠全高浓度纯硫基（17-17-17）复合肥10吨，购置抑芽丹950瓶，杀菌、杀虫、消毒农药套餐1800套。</t>
  </si>
  <si>
    <t>绩
效
指
标</t>
  </si>
  <si>
    <t>一级指标</t>
  </si>
  <si>
    <t>二级指标</t>
  </si>
  <si>
    <t>三级指标</t>
  </si>
  <si>
    <t>指标值</t>
  </si>
  <si>
    <t>产出指标</t>
  </si>
  <si>
    <t>数量指标</t>
  </si>
  <si>
    <t>烘干中心厂房（材质：钢材）</t>
  </si>
  <si>
    <t>≥400平方米</t>
  </si>
  <si>
    <t>烘干房(5米x8米的保温板结构)</t>
  </si>
  <si>
    <t>≥80平方米</t>
  </si>
  <si>
    <t>智能空气加热器（30匹）</t>
  </si>
  <si>
    <t>≥4套</t>
  </si>
  <si>
    <t>华大循环风机（直径80d2.2千瓦）18台</t>
  </si>
  <si>
    <t>≥18台</t>
  </si>
  <si>
    <t>华大排湿风机（直径3.0,370千瓦）4台；</t>
  </si>
  <si>
    <t>≥4台</t>
  </si>
  <si>
    <t>白术种子1万公斤</t>
  </si>
  <si>
    <t>≥1万公斤</t>
  </si>
  <si>
    <t>生物有机肥10吨</t>
  </si>
  <si>
    <t>≥10吨</t>
  </si>
  <si>
    <t>珍珠全高浓度纯硫基（17-17-17）复合肥10吨</t>
  </si>
  <si>
    <t>抑芽丹950瓶</t>
  </si>
  <si>
    <t>≥950瓶</t>
  </si>
  <si>
    <t>杀菌、杀虫、消毒农药套餐1800套</t>
  </si>
  <si>
    <t>≥1800套</t>
  </si>
  <si>
    <t>质量指标</t>
  </si>
  <si>
    <t>项目验收合格率</t>
  </si>
  <si>
    <t>时效指标</t>
  </si>
  <si>
    <t>项目完成及时率</t>
  </si>
  <si>
    <t>成本指标</t>
  </si>
  <si>
    <t>村集体项目陈本</t>
  </si>
  <si>
    <t>≤70万元</t>
  </si>
  <si>
    <t>效益指标</t>
  </si>
  <si>
    <t>经济效益
指标</t>
  </si>
  <si>
    <t>中药材产量5万公斤</t>
  </si>
  <si>
    <t>产值≥100万元</t>
  </si>
  <si>
    <t>社会效益
指标</t>
  </si>
  <si>
    <t>受益总人口数</t>
  </si>
  <si>
    <t>≥90户</t>
  </si>
  <si>
    <t>受益脱贫人口</t>
  </si>
  <si>
    <t>≥60人</t>
  </si>
  <si>
    <t>可持续影响
指标</t>
  </si>
  <si>
    <t>可持续年限</t>
  </si>
  <si>
    <t>≥1年</t>
  </si>
  <si>
    <t>满意度指标</t>
  </si>
  <si>
    <t>服务对象
满意度指标</t>
  </si>
  <si>
    <t>受益脱贫户满意度</t>
  </si>
  <si>
    <t>≥90%</t>
  </si>
  <si>
    <t>注：各地请根据实际情况，从上述绩效指标中选择适合的填报（其中三颗星为必填的核心绩效指标，可结合已下达的中央对地方专项转移支付绩效指标），也可自行增加或适当调整。</t>
  </si>
  <si>
    <t>张荐钦13648209857</t>
  </si>
  <si>
    <t xml:space="preserve">       其中：财政拨款</t>
  </si>
  <si>
    <t xml:space="preserve">             其他资金</t>
  </si>
  <si>
    <t>1.新建农产品加工厂房600㎡（厂房规格25m×24m，层高5m，砖混结构）；
2.通过项目的实施，就近带动附近困难群众务工，涉及用工人数12人，人均增收3000元以上。厂房建成后，通过吸引在本村企业入驻加工.以出租厂房、村集体经济组织自办企业等多种方式实现村集体创收，预计年收入3万元以上，实现合作社成员分红（利润的15%分红）0.9万元；项目建设中，可带动农户12人务工，人均增收3000元以上；项目建成投用后，可实现土地流转680亩，带动农户185户565人，户均增收1650元以上；吸纳就业岗位8人以上，其中脱贫户3户15人，户均增收3000元。</t>
  </si>
  <si>
    <t>新建农产品加工厂房</t>
  </si>
  <si>
    <t>≥600㎡</t>
  </si>
  <si>
    <t>≥100%</t>
  </si>
  <si>
    <t>≤1117元/㎡</t>
  </si>
  <si>
    <t>带动务工增收</t>
  </si>
  <si>
    <t>≥8人次</t>
  </si>
  <si>
    <t>人均年增收</t>
  </si>
  <si>
    <t>≥3000元</t>
  </si>
  <si>
    <t>受益群众</t>
  </si>
  <si>
    <t>≥565人</t>
  </si>
  <si>
    <t>其中脱贫人口</t>
  </si>
  <si>
    <t>≥15人</t>
  </si>
  <si>
    <t>可持续使用年限</t>
  </si>
  <si>
    <t>≥5年</t>
  </si>
  <si>
    <t>受益群众满意度</t>
  </si>
  <si>
    <t>2024年酉阳县李溪镇鹅池村农特产品集中加工（配送）中心建设项目</t>
  </si>
  <si>
    <t>杨进13896878208</t>
  </si>
  <si>
    <t>鹅池村村集体经济组织</t>
  </si>
  <si>
    <t>1.修建加工厂房约600㎡。
2.通过该项目实施，实现年生产干面食加工类食品20吨、绿豆粉25吨，产值约80万元；带动农户10户30人以上，户均增收0.3万元。</t>
  </si>
  <si>
    <t>带动农户发展种植业、养殖业</t>
  </si>
  <si>
    <t>≥10户</t>
  </si>
  <si>
    <t>修建加工厂房</t>
  </si>
  <si>
    <t>户均增收</t>
  </si>
  <si>
    <t>≥0.3万元</t>
  </si>
  <si>
    <t>≥30人</t>
  </si>
  <si>
    <t>≥10人</t>
  </si>
  <si>
    <t>≥95%</t>
  </si>
  <si>
    <t>绩效目标申报表
 (2024年度）</t>
  </si>
  <si>
    <t>2024年酉阳县苍岭镇苍坝村冷水鱼养殖产业项目</t>
  </si>
  <si>
    <t>项目负责人及联系电话</t>
  </si>
  <si>
    <t>周杨、75648001</t>
  </si>
  <si>
    <t>县农业农村委</t>
  </si>
  <si>
    <t>资金情况(万元）</t>
  </si>
  <si>
    <t>年度总资金：</t>
  </si>
  <si>
    <t>其它资金</t>
  </si>
  <si>
    <t>总 体
目 标</t>
  </si>
  <si>
    <t>1.新建冷水鱼养殖基地1000m³；
2.新建M7.5浆砌片石挡墙288m³；
3.新建管理房16㎡。</t>
  </si>
  <si>
    <t>绩效指标</t>
  </si>
  <si>
    <t>冷水鱼养殖基地</t>
  </si>
  <si>
    <t>≥1000m³</t>
  </si>
  <si>
    <t>M7.5浆砌片石挡墙</t>
  </si>
  <si>
    <t>≥288m³</t>
  </si>
  <si>
    <t>管理房</t>
  </si>
  <si>
    <t>≥16㎡</t>
  </si>
  <si>
    <t>≤500元/m³</t>
  </si>
  <si>
    <t>≤350元/m³</t>
  </si>
  <si>
    <t>≤1500元/㎡</t>
  </si>
  <si>
    <t>经济效益</t>
  </si>
  <si>
    <t>带动务工增收，人均年增收≥3000元。</t>
  </si>
  <si>
    <t>≥6人次</t>
  </si>
  <si>
    <t>社会效益指标</t>
  </si>
  <si>
    <t>受益群众，其中脱贫人口103人。</t>
  </si>
  <si>
    <t>≥1098人</t>
  </si>
  <si>
    <t>可持续影响指标</t>
  </si>
  <si>
    <t>工程使用年限</t>
  </si>
  <si>
    <t>服务对象满意度指标</t>
  </si>
  <si>
    <t>绩效目标申报表</t>
  </si>
  <si>
    <t>罗意18717099815</t>
  </si>
  <si>
    <t>新建红色文创产品制作及销售用房</t>
  </si>
  <si>
    <t>≥195.58平方米</t>
  </si>
  <si>
    <t>开展文创产品培训</t>
  </si>
  <si>
    <t>≥20人次</t>
  </si>
  <si>
    <t>项目（工程）竣工验收合格率</t>
  </si>
  <si>
    <t xml:space="preserve">工程建设费用及其他
</t>
  </si>
  <si>
    <t>≤69万元</t>
  </si>
  <si>
    <t>文创产品培训费用</t>
  </si>
  <si>
    <t>≤1万元</t>
  </si>
  <si>
    <t>带动脱贫户12户实现增收</t>
  </si>
  <si>
    <t>≧1.2万元</t>
  </si>
  <si>
    <t>受益人口</t>
  </si>
  <si>
    <t>≥45人</t>
  </si>
  <si>
    <t>受益人口满意度</t>
  </si>
  <si>
    <t>陈强13709492856</t>
  </si>
  <si>
    <t>1.本项目建成投产后，预计年贮存冷鲜肉产品12吨、果蔬产品25吨，实现收益4.8万元。
2.在项目建设期间，通过参与项目施工建设，将有效带动柏香村村民务工就业带动农户16户30人增收，其中脱贫户4户20人，每户增收3000元；通过该项目实施可将本村农户农产品进行贮存，延长货架期，从而提高农民收入。</t>
  </si>
  <si>
    <t>冷链仓储中心冷库</t>
  </si>
  <si>
    <t>≥100立方米</t>
  </si>
  <si>
    <t>直播房</t>
  </si>
  <si>
    <t>≥10平方米</t>
  </si>
  <si>
    <t>储藏室</t>
  </si>
  <si>
    <t>≥20平方米</t>
  </si>
  <si>
    <t>车辆装运场地</t>
  </si>
  <si>
    <t>≥200平方米</t>
  </si>
  <si>
    <t>腌制房</t>
  </si>
  <si>
    <t>烘烤房</t>
  </si>
  <si>
    <t>≥40平方米</t>
  </si>
  <si>
    <t>≤240900元/套</t>
  </si>
  <si>
    <t>≤1800元/㎡</t>
  </si>
  <si>
    <t>≤560元/㎡</t>
  </si>
  <si>
    <t>≤200/㎡</t>
  </si>
  <si>
    <t>≤1350/㎡</t>
  </si>
  <si>
    <t>≤1200元/套</t>
  </si>
  <si>
    <t>项目年利润</t>
  </si>
  <si>
    <t>≥18.9万元</t>
  </si>
  <si>
    <t>≥1662户</t>
  </si>
  <si>
    <t>≥363人</t>
  </si>
  <si>
    <t>贺凤麟15823756789</t>
  </si>
  <si>
    <t>酉阳县花田乡老龙村经济联合社</t>
  </si>
  <si>
    <t>1、新建标准密集烤烟房680平方米、仓库40平方米；2、新建1.5公里的产业路（3.5-4.5米，泥结石），硬化进场路190米（4.5米宽）；3、购置农用载重无人机1台（立派6轴60公斤，MLP-X60，用于喷洒农药及高山运输）。</t>
  </si>
  <si>
    <t>标准密集烤烟房及仓库</t>
  </si>
  <si>
    <t>720平米</t>
  </si>
  <si>
    <t>产业路</t>
  </si>
  <si>
    <t>1.5公里</t>
  </si>
  <si>
    <t>农用载重无人机（用于喷洒农药及高山运输）</t>
  </si>
  <si>
    <t>1台</t>
  </si>
  <si>
    <t>≤27.7万元</t>
  </si>
  <si>
    <t>≤23.5万元</t>
  </si>
  <si>
    <t>≤18.8万元</t>
  </si>
  <si>
    <t>增加农户收入</t>
  </si>
  <si>
    <t>≥6.3万元</t>
  </si>
  <si>
    <t>≥500户</t>
  </si>
  <si>
    <t>≥500人</t>
  </si>
  <si>
    <t>2024年河湾村共富乡村游船合作项目</t>
  </si>
  <si>
    <t>姚登明13609497658</t>
  </si>
  <si>
    <t>农业农村委</t>
  </si>
  <si>
    <t>（1）每年按200天进行测算，每天按5次包船测算，每年包船1000次，包船200元/次，每年收入总计20万元。维修维护费用1万元/年；电费支出1万元/年；薪酬支出6万元/年，年收益12万元/年，其中河湾村经济联合社预计分红6万元/年。
（2）酉水河湾分公司一次性支付河湾村经济联合社船员底薪1.2万元/年，船员每趟按50元提成。（3）通过该项目让游客留下来，带动周边农特产品白皮柚、柚子龟、食宿等产业增收。</t>
  </si>
  <si>
    <t xml:space="preserve">购置电动游船
</t>
  </si>
  <si>
    <t>≥3艘</t>
  </si>
  <si>
    <t>配套充电设备</t>
  </si>
  <si>
    <t>≥2套</t>
  </si>
  <si>
    <t>购置电动游船3艘</t>
  </si>
  <si>
    <t>≤19.8万元/艘</t>
  </si>
  <si>
    <t>配套充电设备2套</t>
  </si>
  <si>
    <t>≤20.6万元</t>
  </si>
  <si>
    <t>河湾村经济联合社分红</t>
  </si>
  <si>
    <t>≥6万元/年</t>
  </si>
  <si>
    <t xml:space="preserve">受益人口
</t>
  </si>
  <si>
    <t>≥3027人</t>
  </si>
  <si>
    <t>≥555人</t>
  </si>
  <si>
    <t>≥10年</t>
  </si>
  <si>
    <t>群众满意度</t>
  </si>
  <si>
    <t>杨志林18996981558</t>
  </si>
  <si>
    <t>（1）本项目建成投产后，预计年加工水稻500吨以上、加工油菜22吨，实现收益5.6万元。
（2）通过土地流转带动农户142户涉及486人（其中脱贫户19户涉及56人）共实现增收24万元；水稻收割及加工设备和油料加工设备可覆盖全村村民，减少农业生产成本，从而提高农民收入。年底利润分红可惠及脱贫户83户356人，共实现增收1.68万元（利润的30%分红）。</t>
  </si>
  <si>
    <t>新购水稻收割及加工设备</t>
  </si>
  <si>
    <t>≥7台</t>
  </si>
  <si>
    <t>新购油料设备</t>
  </si>
  <si>
    <t>≥1套</t>
  </si>
  <si>
    <t>新购水稻收割及加工设备（含油料设备）</t>
  </si>
  <si>
    <t>≤18万元/台（套）</t>
  </si>
  <si>
    <t>包装加工增收</t>
  </si>
  <si>
    <t>≥1.68万元</t>
  </si>
  <si>
    <t>≥1500元</t>
  </si>
  <si>
    <t>≥842人</t>
  </si>
  <si>
    <t>≥356人</t>
  </si>
  <si>
    <t>石军民13896881786</t>
  </si>
  <si>
    <t>1.建设厂房和库房320平方米；
2.购置生产及加工设备，其中真空包装机（DZ-800，10公斤大米整形包装）1台、农用无人机（F22，22KG油电混合无人机）1台、2.0T型履带爬山虎运输车1台、升级版无人操控碾米机（荷玛粮机6LN-20/15S剥谷机)1台、大米包装袋2500套。
3.基础设施建设：水源点整治2处，灌溉管道安装6000m，河道清理1200m；</t>
  </si>
  <si>
    <t>购置生产设备</t>
  </si>
  <si>
    <t>≥320㎡</t>
  </si>
  <si>
    <t>新建农产品加工厂房及配套产业设施</t>
  </si>
  <si>
    <t>≥751人</t>
  </si>
  <si>
    <t>≥87人</t>
  </si>
  <si>
    <t xml:space="preserve">吴启飞18723977326 </t>
  </si>
  <si>
    <t>（1）本项目建成投产后，预计年产蔬菜200吨以上、实现收益3万元。
（2）通过土地流转带动农户45户130人（其中：脱贫人口12户38人）1共实现增收1.75万元；通过务工，带动就业人数20人次，人均收益≥2000元。提供社会化服务耕地/收割增收（120元/亩*125）=1.5万元，农机社会化服务可覆盖全村村民，减少农业生产成本，从而提高农民收入。</t>
  </si>
  <si>
    <t>新建高标准自动水肥一体化钢架大棚基地</t>
  </si>
  <si>
    <t>≥35亩</t>
  </si>
  <si>
    <t>购置农机社会化服务设备</t>
  </si>
  <si>
    <t>≥3台</t>
  </si>
  <si>
    <t>≤1.5万元/亩</t>
  </si>
  <si>
    <t>≤7万元/台</t>
  </si>
  <si>
    <t>以土地入股的群众固定分红</t>
  </si>
  <si>
    <t>≥500元/亩</t>
  </si>
  <si>
    <t>≥1083户，3975人</t>
  </si>
  <si>
    <t>≥88户，370人</t>
  </si>
  <si>
    <t>生态效益
指标</t>
  </si>
  <si>
    <t>①新建砖混石蛙养殖池1600立方米（砖混结构，池高约1.5米）及配套供水管网200m（PE管DN400），原料机管800m（PE管DN200）；②采购蛙苗62400余尾；③新建蓄水池5m³；④建设管理用房80平方米；⑤购置防逃网2000㎡；⑦购置发电机一台。</t>
  </si>
  <si>
    <t>新建砖混石蛙养殖池</t>
  </si>
  <si>
    <t>≥1600立方米</t>
  </si>
  <si>
    <t>采购蛙苗</t>
  </si>
  <si>
    <t>≥62400余尾</t>
  </si>
  <si>
    <t>新建蓄水池</t>
  </si>
  <si>
    <t>≥5m³</t>
  </si>
  <si>
    <t>建设管理用房</t>
  </si>
  <si>
    <t>购置防逃网</t>
  </si>
  <si>
    <t>2000㎡</t>
  </si>
  <si>
    <t>购置发电机</t>
  </si>
  <si>
    <t>≥一台</t>
  </si>
  <si>
    <t>≤160元/m³</t>
  </si>
  <si>
    <t>≤3.3元/尾</t>
  </si>
  <si>
    <t>≤800元/m³</t>
  </si>
  <si>
    <t>≤800元/㎡</t>
  </si>
  <si>
    <t>≤11元/㎡</t>
  </si>
  <si>
    <t>≤8000元/台）</t>
  </si>
  <si>
    <t>带动当地困难群众就近务工</t>
  </si>
  <si>
    <t>≥6人</t>
  </si>
  <si>
    <t>人均增收</t>
  </si>
  <si>
    <t>探索石蛙“一二三四”全产业链发展，引导群众发展石蛙“产供销”配套服务，助推脱贫户（监测户）发展产业，实现增收致富。</t>
  </si>
  <si>
    <t>受益农户≥12人，其中脱贫户和监测户2人。</t>
  </si>
  <si>
    <t>冉亚军，13896810127</t>
  </si>
  <si>
    <t>1、新建仓储物流仓库600㎡（长30m，宽20m，高7m）；
2、硬化物流转运场300㎡（长30m，宽10m，厚20cm）
3、项目建成后采用物品中转存储、货物装卸及货物保管、货物包装等增值业务增加盈利，另可增加运输配送服务，每年预期可实现经营性收入5万元,实现村集体经济收益3.5万元/年，项目预计可持续年限≥15年。
4、通过实施本项目，以就近务工方式带动农户7户24人增收，户均增收2200元。</t>
  </si>
  <si>
    <t>新建仓储物流仓库</t>
  </si>
  <si>
    <t>600㎡</t>
  </si>
  <si>
    <t>硬化物流转运场</t>
  </si>
  <si>
    <t>300㎡</t>
  </si>
  <si>
    <t>≤1000元/平方米</t>
  </si>
  <si>
    <t>≤200元/平方米；</t>
  </si>
  <si>
    <t>经营性收入</t>
  </si>
  <si>
    <t>≥5万元</t>
  </si>
  <si>
    <t>村集体经济收益</t>
  </si>
  <si>
    <t>≥3.5万元/年</t>
  </si>
  <si>
    <t>务工带动受益总人口数</t>
  </si>
  <si>
    <t>≥43人</t>
  </si>
  <si>
    <t>务工带动受益脱贫人口（监测对象）</t>
  </si>
  <si>
    <t>≥19人</t>
  </si>
  <si>
    <t>≥15年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</si>
</sst>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12"/>
      <color rgb="FF000000"/>
      <name val="宋体"/>
      <charset val="134"/>
    </font>
    <font>
      <sz val="11"/>
      <color rgb="FF000000"/>
      <name val="宋体"/>
      <charset val="134"/>
    </font>
    <font>
      <sz val="12"/>
      <color theme="1"/>
      <name val="宋体"/>
      <charset val="134"/>
      <scheme val="minor"/>
    </font>
    <font>
      <b/>
      <sz val="16"/>
      <color rgb="FF000000"/>
      <name val="宋体"/>
      <charset val="134"/>
    </font>
    <font>
      <sz val="10"/>
      <color rgb="FF000000"/>
      <name val="宋体"/>
      <charset val="134"/>
    </font>
    <font>
      <sz val="10"/>
      <name val="Arial"/>
      <family val="2"/>
      <charset val="0"/>
    </font>
    <font>
      <sz val="16"/>
      <name val="宋体"/>
      <charset val="134"/>
      <scheme val="major"/>
    </font>
    <font>
      <sz val="10"/>
      <name val="宋体"/>
      <charset val="134"/>
    </font>
    <font>
      <sz val="12"/>
      <name val="宋体"/>
      <charset val="134"/>
    </font>
    <font>
      <sz val="11"/>
      <name val="宋体"/>
      <charset val="134"/>
    </font>
    <font>
      <b/>
      <sz val="16"/>
      <name val="宋体"/>
      <charset val="134"/>
    </font>
    <font>
      <sz val="12"/>
      <color rgb="FF000000"/>
      <name val="方正仿宋_GBK"/>
      <charset val="134"/>
    </font>
    <font>
      <sz val="14"/>
      <color theme="1"/>
      <name val="仿宋"/>
      <charset val="134"/>
    </font>
    <font>
      <sz val="12"/>
      <name val="黑体"/>
      <charset val="134"/>
    </font>
    <font>
      <sz val="11"/>
      <name val="宋体"/>
      <charset val="134"/>
      <scheme val="minor"/>
    </font>
    <font>
      <sz val="9"/>
      <color rgb="FF000000"/>
      <name val="宋体"/>
      <charset val="134"/>
    </font>
    <font>
      <sz val="16"/>
      <name val="方正黑体_GBK"/>
      <charset val="134"/>
    </font>
    <font>
      <sz val="22"/>
      <name val="方正小标宋_GBK"/>
      <charset val="134"/>
    </font>
    <font>
      <sz val="12"/>
      <name val="方正仿宋_GBK"/>
      <charset val="134"/>
    </font>
    <font>
      <sz val="12"/>
      <color theme="1"/>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Times New Roman"/>
      <charset val="0"/>
    </font>
  </fonts>
  <fills count="36">
    <fill>
      <patternFill patternType="none"/>
    </fill>
    <fill>
      <patternFill patternType="gray125"/>
    </fill>
    <fill>
      <patternFill patternType="solid">
        <fgColor rgb="FFFFFFFF"/>
        <bgColor indexed="64"/>
      </patternFill>
    </fill>
    <fill>
      <patternFill patternType="solid">
        <fgColor indexed="65"/>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6">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rgb="FF000000"/>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rgb="FF000000"/>
      </left>
      <right style="thin">
        <color rgb="FF000000"/>
      </right>
      <top style="thin">
        <color auto="1"/>
      </top>
      <bottom style="thin">
        <color rgb="FF000000"/>
      </bottom>
      <diagonal/>
    </border>
    <border>
      <left style="thin">
        <color rgb="FF000000"/>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5" borderId="38"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39" applyNumberFormat="0" applyFill="0" applyAlignment="0" applyProtection="0">
      <alignment vertical="center"/>
    </xf>
    <xf numFmtId="0" fontId="27" fillId="0" borderId="39" applyNumberFormat="0" applyFill="0" applyAlignment="0" applyProtection="0">
      <alignment vertical="center"/>
    </xf>
    <xf numFmtId="0" fontId="28" fillId="0" borderId="40" applyNumberFormat="0" applyFill="0" applyAlignment="0" applyProtection="0">
      <alignment vertical="center"/>
    </xf>
    <xf numFmtId="0" fontId="28" fillId="0" borderId="0" applyNumberFormat="0" applyFill="0" applyBorder="0" applyAlignment="0" applyProtection="0">
      <alignment vertical="center"/>
    </xf>
    <xf numFmtId="0" fontId="29" fillId="6" borderId="41" applyNumberFormat="0" applyAlignment="0" applyProtection="0">
      <alignment vertical="center"/>
    </xf>
    <xf numFmtId="0" fontId="30" fillId="7" borderId="42" applyNumberFormat="0" applyAlignment="0" applyProtection="0">
      <alignment vertical="center"/>
    </xf>
    <xf numFmtId="0" fontId="31" fillId="7" borderId="41" applyNumberFormat="0" applyAlignment="0" applyProtection="0">
      <alignment vertical="center"/>
    </xf>
    <xf numFmtId="0" fontId="32" fillId="8" borderId="43" applyNumberFormat="0" applyAlignment="0" applyProtection="0">
      <alignment vertical="center"/>
    </xf>
    <xf numFmtId="0" fontId="33" fillId="0" borderId="44" applyNumberFormat="0" applyFill="0" applyAlignment="0" applyProtection="0">
      <alignment vertical="center"/>
    </xf>
    <xf numFmtId="0" fontId="34" fillId="0" borderId="45" applyNumberFormat="0" applyFill="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8" fillId="35" borderId="0" applyNumberFormat="0" applyBorder="0" applyAlignment="0" applyProtection="0">
      <alignment vertical="center"/>
    </xf>
    <xf numFmtId="0" fontId="9" fillId="0" borderId="0"/>
    <xf numFmtId="0" fontId="40" fillId="0" borderId="0">
      <alignment vertical="center"/>
    </xf>
    <xf numFmtId="0" fontId="40" fillId="0" borderId="0">
      <alignment vertical="center"/>
    </xf>
    <xf numFmtId="0" fontId="9" fillId="0" borderId="0">
      <alignment vertical="center"/>
    </xf>
  </cellStyleXfs>
  <cellXfs count="154">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3" fillId="0" borderId="0" xfId="0" applyFont="1" applyFill="1" applyAlignment="1">
      <alignment vertical="center"/>
    </xf>
    <xf numFmtId="0" fontId="4" fillId="2" borderId="0" xfId="0" applyFont="1" applyFill="1" applyAlignment="1">
      <alignment horizontal="center" vertical="center" wrapText="1"/>
    </xf>
    <xf numFmtId="0" fontId="4" fillId="2" borderId="0" xfId="0" applyFont="1" applyFill="1" applyAlignment="1">
      <alignment horizontal="left" vertical="center" wrapText="1"/>
    </xf>
    <xf numFmtId="0" fontId="5" fillId="2" borderId="1" xfId="0" applyFont="1" applyFill="1" applyBorder="1" applyAlignment="1" applyProtection="1">
      <alignment horizontal="center" vertical="top" wrapText="1"/>
    </xf>
    <xf numFmtId="0" fontId="2" fillId="2" borderId="1" xfId="0" applyFont="1" applyFill="1" applyBorder="1" applyAlignment="1" applyProtection="1">
      <alignment horizontal="center" vertical="top" wrapText="1"/>
    </xf>
    <xf numFmtId="0" fontId="2" fillId="2" borderId="1" xfId="0" applyFont="1" applyFill="1" applyBorder="1" applyAlignment="1" applyProtection="1">
      <alignment horizontal="left" vertical="top" wrapText="1"/>
    </xf>
    <xf numFmtId="0" fontId="2" fillId="2" borderId="2" xfId="0" applyFont="1" applyFill="1" applyBorder="1" applyAlignment="1" applyProtection="1">
      <alignment horizontal="center" vertical="center" wrapText="1"/>
    </xf>
    <xf numFmtId="0" fontId="2" fillId="2" borderId="2" xfId="0" applyFont="1" applyFill="1" applyBorder="1" applyAlignment="1" applyProtection="1">
      <alignment horizontal="left" vertical="center" wrapText="1"/>
    </xf>
    <xf numFmtId="0" fontId="2" fillId="2" borderId="2" xfId="0" applyFont="1" applyFill="1" applyBorder="1" applyAlignment="1" applyProtection="1">
      <alignment vertical="center"/>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left" vertical="center" wrapText="1"/>
    </xf>
    <xf numFmtId="0" fontId="2" fillId="2" borderId="6" xfId="0" applyFont="1" applyFill="1" applyBorder="1" applyAlignment="1" applyProtection="1">
      <alignment horizontal="left" vertical="center" wrapText="1"/>
    </xf>
    <xf numFmtId="0" fontId="2" fillId="2" borderId="7" xfId="0" applyFont="1" applyFill="1" applyBorder="1" applyAlignment="1" applyProtection="1">
      <alignment horizontal="left" vertical="center" wrapText="1"/>
    </xf>
    <xf numFmtId="0" fontId="2" fillId="2" borderId="8"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5" fillId="2" borderId="9" xfId="0" applyFont="1" applyFill="1" applyBorder="1" applyAlignment="1" applyProtection="1">
      <alignment horizontal="left" vertical="center" wrapText="1"/>
    </xf>
    <xf numFmtId="0" fontId="5" fillId="2" borderId="3" xfId="0" applyFont="1" applyFill="1" applyBorder="1" applyAlignment="1" applyProtection="1">
      <alignment horizontal="left" vertical="center" wrapText="1"/>
    </xf>
    <xf numFmtId="9" fontId="2" fillId="2" borderId="2" xfId="0" applyNumberFormat="1" applyFont="1" applyFill="1" applyBorder="1" applyAlignment="1" applyProtection="1">
      <alignment horizontal="center" vertical="center" wrapText="1"/>
    </xf>
    <xf numFmtId="0" fontId="5" fillId="2" borderId="8" xfId="0" applyFont="1" applyFill="1" applyBorder="1" applyAlignment="1" applyProtection="1">
      <alignment horizontal="left" vertical="center" wrapText="1"/>
    </xf>
    <xf numFmtId="0" fontId="6" fillId="0" borderId="0" xfId="0" applyFont="1" applyFill="1" applyBorder="1" applyAlignment="1">
      <alignment vertical="center"/>
    </xf>
    <xf numFmtId="0" fontId="7" fillId="0" borderId="0" xfId="0"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9" fontId="8" fillId="0" borderId="12" xfId="0" applyNumberFormat="1" applyFont="1" applyFill="1" applyBorder="1" applyAlignment="1">
      <alignment horizontal="left" vertical="center" wrapText="1"/>
    </xf>
    <xf numFmtId="0" fontId="8" fillId="0" borderId="15" xfId="0" applyFont="1" applyFill="1" applyBorder="1" applyAlignment="1">
      <alignment horizontal="center"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2" fillId="2" borderId="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9" xfId="0" applyFont="1" applyFill="1" applyBorder="1" applyAlignment="1" applyProtection="1">
      <alignment horizontal="center" vertical="center" wrapText="1"/>
    </xf>
    <xf numFmtId="0" fontId="1" fillId="0" borderId="0" xfId="0" applyFont="1" applyFill="1" applyAlignment="1">
      <alignment horizontal="left" vertical="top" wrapText="1"/>
    </xf>
    <xf numFmtId="0" fontId="9" fillId="0" borderId="0" xfId="0" applyFont="1" applyFill="1" applyAlignment="1">
      <alignment vertical="center" wrapText="1"/>
    </xf>
    <xf numFmtId="0" fontId="10" fillId="0" borderId="0" xfId="0" applyFont="1" applyFill="1" applyAlignment="1">
      <alignment vertical="center" wrapText="1"/>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11" fillId="3" borderId="0" xfId="0" applyFont="1" applyFill="1" applyAlignment="1">
      <alignment horizontal="center" vertical="center" wrapText="1"/>
    </xf>
    <xf numFmtId="0" fontId="11" fillId="3" borderId="0" xfId="0" applyFont="1" applyFill="1" applyAlignment="1">
      <alignment horizontal="left" vertical="center" wrapText="1"/>
    </xf>
    <xf numFmtId="0" fontId="8" fillId="3" borderId="20" xfId="0" applyFont="1" applyFill="1" applyBorder="1" applyAlignment="1" applyProtection="1">
      <alignment horizontal="center" vertical="top" wrapText="1"/>
    </xf>
    <xf numFmtId="0" fontId="10" fillId="3" borderId="20" xfId="0" applyFont="1" applyFill="1" applyBorder="1" applyAlignment="1" applyProtection="1">
      <alignment horizontal="center" vertical="top" wrapText="1"/>
    </xf>
    <xf numFmtId="0" fontId="10" fillId="3" borderId="20" xfId="0" applyFont="1" applyFill="1" applyBorder="1" applyAlignment="1" applyProtection="1">
      <alignment horizontal="left" vertical="top" wrapText="1"/>
    </xf>
    <xf numFmtId="0" fontId="10" fillId="3" borderId="12" xfId="0" applyFont="1" applyFill="1" applyBorder="1" applyAlignment="1" applyProtection="1">
      <alignment horizontal="center" vertical="center" wrapText="1"/>
    </xf>
    <xf numFmtId="0" fontId="10" fillId="3" borderId="12" xfId="0" applyFont="1" applyFill="1" applyBorder="1" applyAlignment="1" applyProtection="1">
      <alignment horizontal="left" vertical="center" wrapText="1"/>
    </xf>
    <xf numFmtId="0" fontId="10" fillId="3" borderId="12" xfId="0" applyFont="1" applyFill="1" applyBorder="1" applyAlignment="1" applyProtection="1">
      <alignment vertical="center"/>
    </xf>
    <xf numFmtId="0" fontId="10" fillId="3" borderId="15" xfId="0" applyFont="1" applyFill="1" applyBorder="1" applyAlignment="1" applyProtection="1">
      <alignment horizontal="center" vertical="center" wrapText="1"/>
    </xf>
    <xf numFmtId="0" fontId="10" fillId="3" borderId="13" xfId="0" applyFont="1" applyFill="1" applyBorder="1" applyAlignment="1" applyProtection="1">
      <alignment horizontal="center" vertical="center" wrapText="1"/>
    </xf>
    <xf numFmtId="0" fontId="10" fillId="3" borderId="21" xfId="0" applyFont="1" applyFill="1" applyBorder="1" applyAlignment="1" applyProtection="1">
      <alignment horizontal="center" vertical="center" wrapText="1"/>
    </xf>
    <xf numFmtId="0" fontId="10" fillId="3" borderId="14" xfId="0" applyFont="1" applyFill="1" applyBorder="1" applyAlignment="1" applyProtection="1">
      <alignment horizontal="center" vertical="center" wrapText="1"/>
    </xf>
    <xf numFmtId="0" fontId="10" fillId="3" borderId="22" xfId="0" applyFont="1" applyFill="1" applyBorder="1" applyAlignment="1" applyProtection="1">
      <alignment horizontal="center" vertical="center" wrapText="1"/>
    </xf>
    <xf numFmtId="0" fontId="10" fillId="3" borderId="23" xfId="0" applyFont="1" applyFill="1" applyBorder="1" applyAlignment="1" applyProtection="1">
      <alignment horizontal="center" vertical="center" wrapText="1"/>
    </xf>
    <xf numFmtId="0" fontId="10" fillId="3" borderId="24" xfId="0" applyFont="1" applyFill="1" applyBorder="1" applyAlignment="1" applyProtection="1">
      <alignment horizontal="center" vertical="center" wrapText="1"/>
    </xf>
    <xf numFmtId="0" fontId="10" fillId="3" borderId="25" xfId="0" applyFont="1" applyFill="1" applyBorder="1" applyAlignment="1" applyProtection="1">
      <alignment horizontal="center" vertical="center" wrapText="1"/>
    </xf>
    <xf numFmtId="0" fontId="10" fillId="3" borderId="16" xfId="0" applyFont="1" applyFill="1" applyBorder="1" applyAlignment="1" applyProtection="1">
      <alignment horizontal="center" vertical="center" wrapText="1"/>
    </xf>
    <xf numFmtId="0" fontId="8" fillId="3" borderId="23" xfId="0" applyFont="1" applyFill="1" applyBorder="1" applyAlignment="1" applyProtection="1">
      <alignment horizontal="left" vertical="center" wrapText="1"/>
    </xf>
    <xf numFmtId="0" fontId="8" fillId="3" borderId="15" xfId="0" applyFont="1" applyFill="1" applyBorder="1" applyAlignment="1" applyProtection="1">
      <alignment horizontal="left" vertical="center" wrapText="1"/>
    </xf>
    <xf numFmtId="9" fontId="10" fillId="3" borderId="12" xfId="0" applyNumberFormat="1" applyFont="1" applyFill="1" applyBorder="1" applyAlignment="1" applyProtection="1">
      <alignment horizontal="center" vertical="center" wrapText="1"/>
    </xf>
    <xf numFmtId="0" fontId="9" fillId="0" borderId="0" xfId="0" applyFont="1" applyFill="1" applyAlignment="1">
      <alignment horizontal="left" vertical="top" wrapText="1"/>
    </xf>
    <xf numFmtId="0" fontId="8" fillId="3" borderId="22" xfId="0" applyFont="1" applyFill="1" applyBorder="1" applyAlignment="1" applyProtection="1">
      <alignment horizontal="left" vertical="center" wrapText="1"/>
    </xf>
    <xf numFmtId="0" fontId="8" fillId="0" borderId="0" xfId="0" applyFont="1" applyFill="1" applyBorder="1" applyAlignment="1">
      <alignment vertical="center"/>
    </xf>
    <xf numFmtId="9" fontId="8" fillId="0" borderId="12" xfId="0" applyNumberFormat="1" applyFont="1" applyFill="1" applyBorder="1" applyAlignment="1">
      <alignment horizontal="center" vertical="center" wrapText="1"/>
    </xf>
    <xf numFmtId="0" fontId="8" fillId="0" borderId="15" xfId="0" applyFont="1" applyFill="1" applyBorder="1" applyAlignment="1">
      <alignment horizontal="left"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2" fillId="0" borderId="2" xfId="0"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wrapText="1"/>
    </xf>
    <xf numFmtId="0" fontId="2" fillId="2" borderId="27" xfId="0" applyFont="1" applyFill="1" applyBorder="1" applyAlignment="1" applyProtection="1">
      <alignment horizontal="center" vertical="center" wrapText="1"/>
    </xf>
    <xf numFmtId="0" fontId="2" fillId="2" borderId="28" xfId="0"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2" fillId="2" borderId="31" xfId="0" applyFont="1" applyFill="1" applyBorder="1" applyAlignment="1" applyProtection="1">
      <alignment horizontal="center" vertical="center" wrapText="1"/>
    </xf>
    <xf numFmtId="0" fontId="2" fillId="2" borderId="32" xfId="0" applyFont="1" applyFill="1" applyBorder="1" applyAlignment="1" applyProtection="1">
      <alignment horizontal="center" vertical="center" wrapText="1"/>
    </xf>
    <xf numFmtId="0" fontId="2" fillId="2" borderId="33" xfId="0" applyFont="1" applyFill="1" applyBorder="1" applyAlignment="1" applyProtection="1">
      <alignment horizontal="center" vertical="center" wrapText="1"/>
    </xf>
    <xf numFmtId="0" fontId="2" fillId="2" borderId="34" xfId="0" applyFont="1" applyFill="1" applyBorder="1" applyAlignment="1" applyProtection="1">
      <alignment horizontal="center" vertical="center" wrapText="1"/>
    </xf>
    <xf numFmtId="0" fontId="2" fillId="2" borderId="35" xfId="0" applyFont="1" applyFill="1" applyBorder="1" applyAlignment="1" applyProtection="1">
      <alignment horizontal="left" vertical="center" wrapText="1"/>
    </xf>
    <xf numFmtId="0" fontId="2" fillId="2" borderId="36" xfId="0" applyFont="1" applyFill="1" applyBorder="1" applyAlignment="1" applyProtection="1">
      <alignment horizontal="left" vertical="center" wrapText="1"/>
    </xf>
    <xf numFmtId="0" fontId="2" fillId="2" borderId="37" xfId="0" applyFont="1" applyFill="1" applyBorder="1" applyAlignment="1" applyProtection="1">
      <alignment horizontal="left" vertical="center" wrapText="1"/>
    </xf>
    <xf numFmtId="0" fontId="12" fillId="0" borderId="0" xfId="0" applyFont="1" applyFill="1" applyAlignment="1">
      <alignment horizontal="justify" vertical="center"/>
    </xf>
    <xf numFmtId="0" fontId="13" fillId="0" borderId="0" xfId="0" applyFont="1" applyFill="1" applyAlignment="1">
      <alignment horizontal="justify" vertical="center"/>
    </xf>
    <xf numFmtId="0" fontId="9" fillId="0" borderId="0" xfId="52" applyAlignment="1">
      <alignment vertical="center" wrapText="1"/>
    </xf>
    <xf numFmtId="0" fontId="10" fillId="0" borderId="0" xfId="52" applyFont="1" applyAlignment="1">
      <alignment vertical="center" wrapText="1"/>
    </xf>
    <xf numFmtId="0" fontId="8" fillId="0" borderId="0" xfId="52" applyFont="1" applyBorder="1" applyAlignment="1">
      <alignment vertical="center" wrapText="1"/>
    </xf>
    <xf numFmtId="0" fontId="9" fillId="0" borderId="0" xfId="52" applyAlignment="1">
      <alignment horizontal="center" vertical="center" wrapText="1"/>
    </xf>
    <xf numFmtId="0" fontId="14" fillId="4" borderId="0" xfId="52" applyFont="1" applyFill="1" applyAlignment="1">
      <alignment vertical="center"/>
    </xf>
    <xf numFmtId="0" fontId="14" fillId="4" borderId="0" xfId="52" applyFont="1" applyFill="1" applyAlignment="1">
      <alignment vertical="center" wrapText="1"/>
    </xf>
    <xf numFmtId="0" fontId="9" fillId="4" borderId="0" xfId="52" applyFont="1" applyFill="1" applyAlignment="1">
      <alignment vertical="center" wrapText="1"/>
    </xf>
    <xf numFmtId="0" fontId="11" fillId="4" borderId="0" xfId="52" applyNumberFormat="1" applyFont="1" applyFill="1" applyAlignment="1">
      <alignment horizontal="center" vertical="center" wrapText="1"/>
    </xf>
    <xf numFmtId="0" fontId="8" fillId="4" borderId="20" xfId="52" applyNumberFormat="1" applyFont="1" applyFill="1" applyBorder="1" applyAlignment="1">
      <alignment horizontal="center" vertical="top" wrapText="1"/>
    </xf>
    <xf numFmtId="0" fontId="10" fillId="4" borderId="20" xfId="52" applyNumberFormat="1" applyFont="1" applyFill="1" applyBorder="1" applyAlignment="1">
      <alignment horizontal="center" vertical="top" wrapText="1"/>
    </xf>
    <xf numFmtId="0" fontId="8" fillId="4" borderId="12" xfId="52" applyNumberFormat="1" applyFont="1" applyFill="1" applyBorder="1" applyAlignment="1">
      <alignment horizontal="center" vertical="center" wrapText="1"/>
    </xf>
    <xf numFmtId="0" fontId="8" fillId="4" borderId="12" xfId="0" applyNumberFormat="1" applyFont="1" applyFill="1" applyBorder="1" applyAlignment="1">
      <alignment vertical="center"/>
    </xf>
    <xf numFmtId="0" fontId="8" fillId="4" borderId="12" xfId="52" applyNumberFormat="1" applyFont="1" applyFill="1" applyBorder="1" applyAlignment="1">
      <alignment horizontal="left" vertical="center" wrapText="1"/>
    </xf>
    <xf numFmtId="0" fontId="8" fillId="4" borderId="15" xfId="52" applyNumberFormat="1" applyFont="1" applyFill="1" applyBorder="1" applyAlignment="1">
      <alignment horizontal="center" vertical="center" wrapText="1"/>
    </xf>
    <xf numFmtId="0" fontId="8" fillId="4" borderId="16" xfId="52" applyNumberFormat="1" applyFont="1" applyFill="1" applyBorder="1" applyAlignment="1">
      <alignment horizontal="center" vertical="center" wrapText="1"/>
    </xf>
    <xf numFmtId="0" fontId="8" fillId="4" borderId="17" xfId="52" applyNumberFormat="1" applyFont="1" applyFill="1" applyBorder="1" applyAlignment="1">
      <alignment horizontal="center" vertical="center" wrapText="1"/>
    </xf>
    <xf numFmtId="0" fontId="8" fillId="4" borderId="13" xfId="52" applyNumberFormat="1" applyFont="1" applyFill="1" applyBorder="1" applyAlignment="1">
      <alignment horizontal="left" vertical="center" wrapText="1"/>
    </xf>
    <xf numFmtId="0" fontId="8" fillId="4" borderId="21" xfId="52" applyNumberFormat="1" applyFont="1" applyFill="1" applyBorder="1" applyAlignment="1">
      <alignment horizontal="left" vertical="center" wrapText="1"/>
    </xf>
    <xf numFmtId="0" fontId="8" fillId="4" borderId="14" xfId="52" applyNumberFormat="1" applyFont="1" applyFill="1" applyBorder="1" applyAlignment="1">
      <alignment horizontal="left" vertical="center" wrapText="1"/>
    </xf>
    <xf numFmtId="0" fontId="8" fillId="4" borderId="22" xfId="52" applyNumberFormat="1" applyFont="1" applyFill="1" applyBorder="1" applyAlignment="1">
      <alignment horizontal="center" vertical="center" wrapText="1"/>
    </xf>
    <xf numFmtId="0" fontId="8" fillId="4" borderId="23" xfId="52" applyNumberFormat="1" applyFont="1" applyFill="1" applyBorder="1" applyAlignment="1">
      <alignment horizontal="center" vertical="center" wrapText="1"/>
    </xf>
    <xf numFmtId="0" fontId="15" fillId="0" borderId="12" xfId="6" applyNumberFormat="1" applyFont="1" applyFill="1" applyBorder="1" applyAlignment="1" applyProtection="1">
      <alignment horizontal="left" vertical="center" wrapText="1"/>
    </xf>
    <xf numFmtId="0" fontId="8" fillId="0" borderId="12" xfId="52" applyNumberFormat="1" applyFont="1" applyFill="1" applyBorder="1" applyAlignment="1">
      <alignment horizontal="left" vertical="center" wrapText="1"/>
    </xf>
    <xf numFmtId="0" fontId="8" fillId="4" borderId="24" xfId="52" applyNumberFormat="1" applyFont="1" applyFill="1" applyBorder="1" applyAlignment="1">
      <alignment horizontal="center" vertical="center" wrapText="1"/>
    </xf>
    <xf numFmtId="0" fontId="8" fillId="4" borderId="25" xfId="52" applyNumberFormat="1" applyFont="1" applyFill="1" applyBorder="1" applyAlignment="1">
      <alignment horizontal="center" vertical="center" wrapText="1"/>
    </xf>
    <xf numFmtId="0" fontId="8" fillId="4" borderId="23" xfId="52" applyNumberFormat="1" applyFont="1" applyFill="1" applyBorder="1" applyAlignment="1">
      <alignment horizontal="left" vertical="center" wrapText="1"/>
    </xf>
    <xf numFmtId="0" fontId="8" fillId="4" borderId="15" xfId="52" applyNumberFormat="1" applyFont="1" applyFill="1" applyBorder="1" applyAlignment="1">
      <alignment horizontal="left" vertical="center" wrapText="1"/>
    </xf>
    <xf numFmtId="0" fontId="9" fillId="4" borderId="0" xfId="52" applyFont="1" applyFill="1" applyAlignment="1">
      <alignment horizontal="center" vertical="center" wrapText="1"/>
    </xf>
    <xf numFmtId="9" fontId="8" fillId="4" borderId="12" xfId="52" applyNumberFormat="1" applyFont="1" applyFill="1" applyBorder="1" applyAlignment="1">
      <alignment horizontal="left" vertical="center" wrapText="1"/>
    </xf>
    <xf numFmtId="0" fontId="8" fillId="4" borderId="22" xfId="52" applyNumberFormat="1" applyFont="1" applyFill="1" applyBorder="1" applyAlignment="1">
      <alignment horizontal="left" vertical="center" wrapText="1"/>
    </xf>
    <xf numFmtId="0" fontId="2" fillId="2" borderId="3" xfId="0" applyFont="1" applyFill="1" applyBorder="1" applyAlignment="1" applyProtection="1">
      <alignment vertical="center" wrapText="1"/>
    </xf>
    <xf numFmtId="0" fontId="16" fillId="2" borderId="2" xfId="0" applyFont="1" applyFill="1" applyBorder="1" applyAlignment="1" applyProtection="1">
      <alignment horizontal="left" vertical="center" wrapText="1"/>
    </xf>
    <xf numFmtId="0" fontId="0" fillId="0" borderId="0" xfId="0" applyAlignment="1">
      <alignment horizontal="center" vertical="center"/>
    </xf>
    <xf numFmtId="0" fontId="0" fillId="0" borderId="0" xfId="0" applyAlignment="1">
      <alignment horizontal="left" vertical="center"/>
    </xf>
    <xf numFmtId="49" fontId="0" fillId="0" borderId="0" xfId="0" applyNumberFormat="1">
      <alignment vertical="center"/>
    </xf>
    <xf numFmtId="0" fontId="17" fillId="0" borderId="0" xfId="0" applyFont="1" applyFill="1" applyBorder="1" applyAlignment="1">
      <alignment horizontal="left" vertical="center" wrapText="1"/>
    </xf>
    <xf numFmtId="0" fontId="15" fillId="0" borderId="0" xfId="0" applyFont="1" applyFill="1" applyBorder="1" applyAlignment="1">
      <alignment vertical="center" wrapText="1"/>
    </xf>
    <xf numFmtId="0" fontId="18" fillId="0" borderId="0"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2" xfId="0" applyFont="1" applyFill="1" applyBorder="1" applyAlignment="1">
      <alignment vertical="center" wrapText="1"/>
    </xf>
    <xf numFmtId="0" fontId="19" fillId="0" borderId="12" xfId="0" applyNumberFormat="1" applyFont="1" applyFill="1" applyBorder="1" applyAlignment="1">
      <alignment horizontal="center" vertical="center" wrapText="1"/>
    </xf>
    <xf numFmtId="0" fontId="20" fillId="0" borderId="12" xfId="0" applyFont="1" applyBorder="1">
      <alignment vertical="center"/>
    </xf>
    <xf numFmtId="0" fontId="12" fillId="0" borderId="12" xfId="0" applyFont="1" applyFill="1" applyBorder="1" applyAlignment="1">
      <alignment horizontal="justify" vertical="center"/>
    </xf>
    <xf numFmtId="0" fontId="15" fillId="0" borderId="0" xfId="0" applyFont="1" applyFill="1" applyBorder="1" applyAlignment="1">
      <alignment horizontal="left"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19" fillId="0" borderId="12" xfId="0" applyNumberFormat="1" applyFont="1" applyFill="1" applyBorder="1" applyAlignment="1">
      <alignment horizontal="left"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xf>
    <xf numFmtId="0" fontId="20" fillId="0" borderId="12" xfId="0" applyFont="1" applyFill="1" applyBorder="1" applyAlignment="1">
      <alignment horizontal="center" vertical="center"/>
    </xf>
    <xf numFmtId="0" fontId="20" fillId="0" borderId="12" xfId="0" applyFont="1" applyBorder="1" applyAlignment="1">
      <alignment horizontal="center" vertical="center"/>
    </xf>
    <xf numFmtId="0" fontId="12" fillId="0" borderId="12" xfId="0" applyFont="1" applyFill="1" applyBorder="1" applyAlignment="1">
      <alignment horizontal="center" vertical="center" wrapText="1"/>
    </xf>
    <xf numFmtId="49" fontId="15" fillId="0" borderId="0" xfId="0" applyNumberFormat="1" applyFont="1" applyFill="1" applyBorder="1" applyAlignment="1">
      <alignment vertical="center" wrapText="1"/>
    </xf>
    <xf numFmtId="49" fontId="18" fillId="0" borderId="0" xfId="0" applyNumberFormat="1" applyFont="1" applyFill="1" applyBorder="1" applyAlignment="1">
      <alignment horizontal="center" vertical="center" wrapText="1"/>
    </xf>
    <xf numFmtId="49" fontId="19" fillId="0" borderId="12" xfId="0" applyNumberFormat="1" applyFont="1" applyFill="1" applyBorder="1" applyAlignment="1">
      <alignment horizontal="center" vertical="center" wrapText="1"/>
    </xf>
    <xf numFmtId="0" fontId="20" fillId="0" borderId="12" xfId="0" applyFont="1" applyFill="1" applyBorder="1" applyAlignment="1">
      <alignment vertical="center" wrapText="1"/>
    </xf>
    <xf numFmtId="49" fontId="20" fillId="0" borderId="12" xfId="0" applyNumberFormat="1" applyFont="1" applyBorder="1">
      <alignment vertical="center"/>
    </xf>
    <xf numFmtId="0" fontId="20" fillId="0" borderId="12" xfId="0" applyFont="1" applyBorder="1" applyAlignment="1">
      <alignment vertical="center" wrapText="1"/>
    </xf>
    <xf numFmtId="0" fontId="20" fillId="0" borderId="12" xfId="0" applyFont="1" applyFill="1" applyBorder="1" applyAlignment="1">
      <alignment horizontal="center" vertical="center" wrapText="1"/>
    </xf>
    <xf numFmtId="49" fontId="20" fillId="0" borderId="12" xfId="0"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14 15 3 2" xfId="49"/>
    <cellStyle name="常规 10 10 2 2" xfId="50"/>
    <cellStyle name="常规 10 10 3 2" xfId="51"/>
    <cellStyle name="常规 2" xf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6.xml.rels><?xml version="1.0" encoding="UTF-8" standalone="yes"?>
<Relationships xmlns="http://schemas.openxmlformats.org/package/2006/relationships"><Relationship Id="rId1" Type="http://schemas.openxmlformats.org/officeDocument/2006/relationships/hyperlink" Target="C:/Users/Administrator/Desktop/2024&#24180;&#21335;&#30028;&#26449;&#32418;&#33394;&#25991;&#21019;&#20135;&#21697;&#21019;&#20316;&#22522;&#22320;&#39033;&#30446;.xls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6"/>
  <sheetViews>
    <sheetView tabSelected="1" topLeftCell="A7" workbookViewId="0">
      <selection activeCell="I9" sqref="I9"/>
    </sheetView>
  </sheetViews>
  <sheetFormatPr defaultColWidth="9" defaultRowHeight="13.5"/>
  <cols>
    <col min="1" max="1" width="5.625" style="125" customWidth="1"/>
    <col min="2" max="2" width="13.875" customWidth="1"/>
    <col min="3" max="5" width="6" customWidth="1"/>
    <col min="6" max="7" width="5.75" customWidth="1"/>
    <col min="8" max="8" width="11.325" customWidth="1"/>
    <col min="9" max="10" width="38.5166666666667" customWidth="1"/>
    <col min="11" max="11" width="38.8166666666667" customWidth="1"/>
    <col min="12" max="12" width="38.8166666666667" style="126" customWidth="1"/>
    <col min="13" max="13" width="12.375" customWidth="1"/>
    <col min="14" max="14" width="13" customWidth="1"/>
    <col min="15" max="15" width="13.625" customWidth="1"/>
    <col min="16" max="16" width="18" style="125" customWidth="1"/>
    <col min="17" max="18" width="31.025" customWidth="1"/>
    <col min="19" max="19" width="14.5" customWidth="1"/>
    <col min="20" max="20" width="6.25" customWidth="1"/>
    <col min="21" max="21" width="9.875" style="127" customWidth="1"/>
    <col min="22" max="22" width="4.625" customWidth="1"/>
  </cols>
  <sheetData>
    <row r="1" ht="20.25" spans="1:22">
      <c r="A1" s="128" t="s">
        <v>0</v>
      </c>
      <c r="B1" s="128"/>
      <c r="C1" s="129"/>
      <c r="D1" s="129"/>
      <c r="E1" s="129"/>
      <c r="F1" s="129"/>
      <c r="G1" s="129"/>
      <c r="H1" s="129"/>
      <c r="I1" s="136"/>
      <c r="J1" s="136"/>
      <c r="K1" s="136"/>
      <c r="L1" s="136"/>
      <c r="M1" s="129"/>
      <c r="N1" s="129"/>
      <c r="O1" s="129"/>
      <c r="P1" s="137"/>
      <c r="Q1" s="129"/>
      <c r="R1" s="129"/>
      <c r="S1" s="129"/>
      <c r="T1" s="129"/>
      <c r="U1" s="146"/>
      <c r="V1" s="129"/>
    </row>
    <row r="2" ht="28.5" spans="1:22">
      <c r="A2" s="130" t="s">
        <v>1</v>
      </c>
      <c r="B2" s="130"/>
      <c r="C2" s="130"/>
      <c r="D2" s="130"/>
      <c r="E2" s="130"/>
      <c r="F2" s="130"/>
      <c r="G2" s="130"/>
      <c r="H2" s="130"/>
      <c r="I2" s="138"/>
      <c r="J2" s="138"/>
      <c r="K2" s="138"/>
      <c r="L2" s="138"/>
      <c r="M2" s="130"/>
      <c r="N2" s="130"/>
      <c r="O2" s="130"/>
      <c r="P2" s="130"/>
      <c r="Q2" s="130"/>
      <c r="R2" s="130"/>
      <c r="S2" s="130"/>
      <c r="T2" s="130"/>
      <c r="U2" s="147"/>
      <c r="V2" s="130"/>
    </row>
    <row r="3" ht="15.75" spans="1:22">
      <c r="A3" s="131" t="s">
        <v>2</v>
      </c>
      <c r="B3" s="131" t="s">
        <v>3</v>
      </c>
      <c r="C3" s="131" t="s">
        <v>4</v>
      </c>
      <c r="D3" s="131" t="s">
        <v>5</v>
      </c>
      <c r="E3" s="131" t="s">
        <v>6</v>
      </c>
      <c r="F3" s="131" t="s">
        <v>7</v>
      </c>
      <c r="G3" s="131" t="s">
        <v>8</v>
      </c>
      <c r="H3" s="132"/>
      <c r="I3" s="131" t="s">
        <v>9</v>
      </c>
      <c r="J3" s="131"/>
      <c r="K3" s="131" t="s">
        <v>10</v>
      </c>
      <c r="L3" s="139"/>
      <c r="M3" s="131" t="s">
        <v>11</v>
      </c>
      <c r="N3" s="131"/>
      <c r="O3" s="131" t="s">
        <v>12</v>
      </c>
      <c r="P3" s="131"/>
      <c r="Q3" s="131" t="s">
        <v>13</v>
      </c>
      <c r="R3" s="131"/>
      <c r="S3" s="131" t="s">
        <v>14</v>
      </c>
      <c r="T3" s="131" t="s">
        <v>15</v>
      </c>
      <c r="U3" s="148" t="s">
        <v>16</v>
      </c>
      <c r="V3" s="131" t="s">
        <v>17</v>
      </c>
    </row>
    <row r="4" ht="31.5" spans="1:22">
      <c r="A4" s="131"/>
      <c r="B4" s="131"/>
      <c r="C4" s="131"/>
      <c r="D4" s="131"/>
      <c r="E4" s="131"/>
      <c r="F4" s="131"/>
      <c r="G4" s="132" t="s">
        <v>18</v>
      </c>
      <c r="H4" s="132" t="s">
        <v>19</v>
      </c>
      <c r="I4" s="131" t="s">
        <v>18</v>
      </c>
      <c r="J4" s="131" t="s">
        <v>19</v>
      </c>
      <c r="K4" s="131" t="s">
        <v>18</v>
      </c>
      <c r="L4" s="131" t="s">
        <v>19</v>
      </c>
      <c r="M4" s="131" t="s">
        <v>18</v>
      </c>
      <c r="N4" s="131" t="s">
        <v>19</v>
      </c>
      <c r="O4" s="131" t="s">
        <v>18</v>
      </c>
      <c r="P4" s="131" t="s">
        <v>19</v>
      </c>
      <c r="Q4" s="131" t="s">
        <v>18</v>
      </c>
      <c r="R4" s="131" t="s">
        <v>19</v>
      </c>
      <c r="S4" s="131"/>
      <c r="T4" s="131"/>
      <c r="U4" s="148"/>
      <c r="V4" s="131"/>
    </row>
    <row r="5" customFormat="1" ht="15.75" spans="1:22">
      <c r="A5" s="131"/>
      <c r="B5" s="131" t="s">
        <v>20</v>
      </c>
      <c r="C5" s="131"/>
      <c r="D5" s="131"/>
      <c r="E5" s="131"/>
      <c r="F5" s="131"/>
      <c r="G5" s="132"/>
      <c r="H5" s="132"/>
      <c r="I5" s="131"/>
      <c r="J5" s="131"/>
      <c r="K5" s="131"/>
      <c r="L5" s="131"/>
      <c r="M5" s="131">
        <f>SUM(M6:M26)</f>
        <v>710</v>
      </c>
      <c r="N5" s="131">
        <f>SUM(N6:N26)</f>
        <v>910</v>
      </c>
      <c r="O5" s="131">
        <f>SUM(O6:O26)</f>
        <v>710</v>
      </c>
      <c r="P5" s="131">
        <f>SUM(P6:P26)</f>
        <v>910</v>
      </c>
      <c r="Q5" s="131"/>
      <c r="R5" s="131"/>
      <c r="S5" s="131"/>
      <c r="T5" s="131"/>
      <c r="U5" s="148"/>
      <c r="V5" s="131"/>
    </row>
    <row r="6" ht="55" customHeight="1" spans="1:22">
      <c r="A6" s="131">
        <v>1</v>
      </c>
      <c r="B6" s="133" t="s">
        <v>21</v>
      </c>
      <c r="C6" s="133" t="s">
        <v>22</v>
      </c>
      <c r="D6" s="133" t="s">
        <v>23</v>
      </c>
      <c r="E6" s="133" t="s">
        <v>24</v>
      </c>
      <c r="F6" s="133" t="s">
        <v>24</v>
      </c>
      <c r="G6" s="133" t="s">
        <v>25</v>
      </c>
      <c r="H6" s="134"/>
      <c r="I6" s="140" t="s">
        <v>26</v>
      </c>
      <c r="J6" s="134"/>
      <c r="K6" s="141" t="s">
        <v>27</v>
      </c>
      <c r="L6" s="142"/>
      <c r="M6" s="143">
        <v>70</v>
      </c>
      <c r="N6" s="134">
        <v>0</v>
      </c>
      <c r="O6" s="143">
        <v>70</v>
      </c>
      <c r="P6" s="144">
        <v>0</v>
      </c>
      <c r="Q6" s="149" t="s">
        <v>28</v>
      </c>
      <c r="R6" s="134"/>
      <c r="S6" s="134" t="s">
        <v>29</v>
      </c>
      <c r="T6" s="134"/>
      <c r="U6" s="150"/>
      <c r="V6" s="134"/>
    </row>
    <row r="7" ht="55" customHeight="1" spans="1:22">
      <c r="A7" s="131">
        <v>2</v>
      </c>
      <c r="B7" s="133" t="s">
        <v>30</v>
      </c>
      <c r="C7" s="133" t="s">
        <v>31</v>
      </c>
      <c r="D7" s="133" t="s">
        <v>23</v>
      </c>
      <c r="E7" s="133" t="s">
        <v>32</v>
      </c>
      <c r="F7" s="133" t="s">
        <v>32</v>
      </c>
      <c r="G7" s="133" t="s">
        <v>33</v>
      </c>
      <c r="H7" s="134"/>
      <c r="I7" s="140" t="s">
        <v>34</v>
      </c>
      <c r="J7" s="134"/>
      <c r="K7" s="141" t="s">
        <v>35</v>
      </c>
      <c r="L7" s="142"/>
      <c r="M7" s="143">
        <v>90</v>
      </c>
      <c r="N7" s="134">
        <v>0</v>
      </c>
      <c r="O7" s="143">
        <v>90</v>
      </c>
      <c r="P7" s="144">
        <v>0</v>
      </c>
      <c r="Q7" s="149" t="s">
        <v>36</v>
      </c>
      <c r="R7" s="134"/>
      <c r="S7" s="134" t="s">
        <v>29</v>
      </c>
      <c r="T7" s="134"/>
      <c r="U7" s="150"/>
      <c r="V7" s="134"/>
    </row>
    <row r="8" ht="55" customHeight="1" spans="1:22">
      <c r="A8" s="131">
        <v>3</v>
      </c>
      <c r="B8" s="133" t="s">
        <v>37</v>
      </c>
      <c r="C8" s="133" t="s">
        <v>31</v>
      </c>
      <c r="D8" s="133" t="s">
        <v>23</v>
      </c>
      <c r="E8" s="133" t="s">
        <v>38</v>
      </c>
      <c r="F8" s="133" t="s">
        <v>38</v>
      </c>
      <c r="G8" s="133" t="s">
        <v>39</v>
      </c>
      <c r="H8" s="134"/>
      <c r="I8" s="140" t="s">
        <v>40</v>
      </c>
      <c r="J8" s="134"/>
      <c r="K8" s="141" t="s">
        <v>41</v>
      </c>
      <c r="L8" s="142"/>
      <c r="M8" s="143">
        <v>80</v>
      </c>
      <c r="N8" s="134">
        <v>0</v>
      </c>
      <c r="O8" s="143">
        <v>80</v>
      </c>
      <c r="P8" s="144">
        <v>0</v>
      </c>
      <c r="Q8" s="149" t="s">
        <v>42</v>
      </c>
      <c r="R8" s="134"/>
      <c r="S8" s="134" t="s">
        <v>29</v>
      </c>
      <c r="T8" s="134"/>
      <c r="U8" s="150"/>
      <c r="V8" s="134"/>
    </row>
    <row r="9" ht="55" customHeight="1" spans="1:22">
      <c r="A9" s="131">
        <v>4</v>
      </c>
      <c r="B9" s="133" t="s">
        <v>43</v>
      </c>
      <c r="C9" s="133" t="s">
        <v>22</v>
      </c>
      <c r="D9" s="133" t="s">
        <v>23</v>
      </c>
      <c r="E9" s="133" t="s">
        <v>44</v>
      </c>
      <c r="F9" s="133" t="s">
        <v>44</v>
      </c>
      <c r="G9" s="133" t="s">
        <v>45</v>
      </c>
      <c r="H9" s="134"/>
      <c r="I9" s="140" t="s">
        <v>46</v>
      </c>
      <c r="J9" s="134"/>
      <c r="K9" s="141" t="s">
        <v>47</v>
      </c>
      <c r="L9" s="142"/>
      <c r="M9" s="143">
        <v>70</v>
      </c>
      <c r="N9" s="134">
        <v>0</v>
      </c>
      <c r="O9" s="143">
        <v>70</v>
      </c>
      <c r="P9" s="144">
        <v>0</v>
      </c>
      <c r="Q9" s="149" t="s">
        <v>48</v>
      </c>
      <c r="R9" s="134"/>
      <c r="S9" s="134" t="s">
        <v>29</v>
      </c>
      <c r="T9" s="134"/>
      <c r="U9" s="150"/>
      <c r="V9" s="134"/>
    </row>
    <row r="10" ht="55" customHeight="1" spans="1:22">
      <c r="A10" s="131">
        <v>5</v>
      </c>
      <c r="B10" s="133" t="s">
        <v>49</v>
      </c>
      <c r="C10" s="133" t="s">
        <v>22</v>
      </c>
      <c r="D10" s="133" t="s">
        <v>23</v>
      </c>
      <c r="E10" s="133" t="s">
        <v>50</v>
      </c>
      <c r="F10" s="133" t="s">
        <v>50</v>
      </c>
      <c r="G10" s="133" t="s">
        <v>51</v>
      </c>
      <c r="H10" s="134"/>
      <c r="I10" s="140" t="s">
        <v>52</v>
      </c>
      <c r="J10" s="134"/>
      <c r="K10" s="141" t="s">
        <v>53</v>
      </c>
      <c r="L10" s="142"/>
      <c r="M10" s="143">
        <v>80</v>
      </c>
      <c r="N10" s="134">
        <v>0</v>
      </c>
      <c r="O10" s="143">
        <v>80</v>
      </c>
      <c r="P10" s="144">
        <v>0</v>
      </c>
      <c r="Q10" s="149" t="s">
        <v>54</v>
      </c>
      <c r="R10" s="134"/>
      <c r="S10" s="134" t="s">
        <v>29</v>
      </c>
      <c r="T10" s="134"/>
      <c r="U10" s="150"/>
      <c r="V10" s="134"/>
    </row>
    <row r="11" ht="55" customHeight="1" spans="1:22">
      <c r="A11" s="131">
        <v>6</v>
      </c>
      <c r="B11" s="133" t="s">
        <v>55</v>
      </c>
      <c r="C11" s="133" t="s">
        <v>22</v>
      </c>
      <c r="D11" s="133" t="s">
        <v>23</v>
      </c>
      <c r="E11" s="133" t="s">
        <v>56</v>
      </c>
      <c r="F11" s="133" t="s">
        <v>56</v>
      </c>
      <c r="G11" s="133" t="s">
        <v>57</v>
      </c>
      <c r="H11" s="134"/>
      <c r="I11" s="140" t="s">
        <v>58</v>
      </c>
      <c r="J11" s="134"/>
      <c r="K11" s="141" t="s">
        <v>59</v>
      </c>
      <c r="L11" s="142"/>
      <c r="M11" s="143">
        <v>70</v>
      </c>
      <c r="N11" s="134">
        <v>0</v>
      </c>
      <c r="O11" s="143">
        <v>70</v>
      </c>
      <c r="P11" s="144">
        <v>0</v>
      </c>
      <c r="Q11" s="149" t="s">
        <v>48</v>
      </c>
      <c r="R11" s="134"/>
      <c r="S11" s="134" t="s">
        <v>29</v>
      </c>
      <c r="T11" s="134"/>
      <c r="U11" s="150"/>
      <c r="V11" s="134"/>
    </row>
    <row r="12" ht="55" customHeight="1" spans="1:22">
      <c r="A12" s="131">
        <v>7</v>
      </c>
      <c r="B12" s="133" t="s">
        <v>60</v>
      </c>
      <c r="C12" s="133" t="s">
        <v>31</v>
      </c>
      <c r="D12" s="133" t="s">
        <v>23</v>
      </c>
      <c r="E12" s="133" t="s">
        <v>61</v>
      </c>
      <c r="F12" s="133" t="s">
        <v>61</v>
      </c>
      <c r="G12" s="133" t="s">
        <v>62</v>
      </c>
      <c r="H12" s="134"/>
      <c r="I12" s="140" t="s">
        <v>63</v>
      </c>
      <c r="J12" s="134"/>
      <c r="K12" s="141" t="s">
        <v>64</v>
      </c>
      <c r="L12" s="142"/>
      <c r="M12" s="143">
        <v>100</v>
      </c>
      <c r="N12" s="134">
        <v>0</v>
      </c>
      <c r="O12" s="143">
        <v>100</v>
      </c>
      <c r="P12" s="144">
        <v>0</v>
      </c>
      <c r="Q12" s="149" t="s">
        <v>65</v>
      </c>
      <c r="R12" s="134"/>
      <c r="S12" s="134" t="s">
        <v>29</v>
      </c>
      <c r="T12" s="134"/>
      <c r="U12" s="150"/>
      <c r="V12" s="134"/>
    </row>
    <row r="13" ht="55" customHeight="1" spans="1:22">
      <c r="A13" s="131">
        <v>8</v>
      </c>
      <c r="B13" s="133" t="s">
        <v>66</v>
      </c>
      <c r="C13" s="133" t="s">
        <v>22</v>
      </c>
      <c r="D13" s="133" t="s">
        <v>23</v>
      </c>
      <c r="E13" s="133" t="s">
        <v>67</v>
      </c>
      <c r="F13" s="133" t="s">
        <v>67</v>
      </c>
      <c r="G13" s="133" t="s">
        <v>68</v>
      </c>
      <c r="H13" s="134"/>
      <c r="I13" s="140" t="s">
        <v>69</v>
      </c>
      <c r="J13" s="134"/>
      <c r="K13" s="141" t="s">
        <v>70</v>
      </c>
      <c r="L13" s="142"/>
      <c r="M13" s="143">
        <v>150</v>
      </c>
      <c r="N13" s="134">
        <v>0</v>
      </c>
      <c r="O13" s="143">
        <v>150</v>
      </c>
      <c r="P13" s="144">
        <v>0</v>
      </c>
      <c r="Q13" s="149" t="s">
        <v>71</v>
      </c>
      <c r="R13" s="134"/>
      <c r="S13" s="134" t="s">
        <v>29</v>
      </c>
      <c r="T13" s="134"/>
      <c r="U13" s="150"/>
      <c r="V13" s="134"/>
    </row>
    <row r="14" ht="55" customHeight="1" spans="1:22">
      <c r="A14" s="131">
        <v>9</v>
      </c>
      <c r="B14" s="131" t="s">
        <v>72</v>
      </c>
      <c r="C14" s="131" t="s">
        <v>73</v>
      </c>
      <c r="D14" s="131" t="s">
        <v>74</v>
      </c>
      <c r="E14" s="131" t="s">
        <v>61</v>
      </c>
      <c r="F14" s="131" t="s">
        <v>75</v>
      </c>
      <c r="G14" s="131"/>
      <c r="H14" s="131" t="s">
        <v>76</v>
      </c>
      <c r="I14" s="131" t="s">
        <v>77</v>
      </c>
      <c r="J14" s="131" t="s">
        <v>78</v>
      </c>
      <c r="K14" s="131" t="s">
        <v>77</v>
      </c>
      <c r="L14" s="139" t="s">
        <v>79</v>
      </c>
      <c r="M14" s="134">
        <v>0</v>
      </c>
      <c r="N14" s="134">
        <v>70</v>
      </c>
      <c r="O14" s="134">
        <v>0</v>
      </c>
      <c r="P14" s="144">
        <v>70</v>
      </c>
      <c r="Q14" s="134"/>
      <c r="R14" s="131" t="s">
        <v>80</v>
      </c>
      <c r="S14" s="151" t="s">
        <v>81</v>
      </c>
      <c r="T14" s="152" t="s">
        <v>82</v>
      </c>
      <c r="U14" s="153" t="s">
        <v>83</v>
      </c>
      <c r="V14" s="134"/>
    </row>
    <row r="15" ht="55" customHeight="1" spans="1:22">
      <c r="A15" s="131">
        <v>10</v>
      </c>
      <c r="B15" s="135" t="s">
        <v>84</v>
      </c>
      <c r="C15" s="131" t="s">
        <v>73</v>
      </c>
      <c r="D15" s="131" t="s">
        <v>74</v>
      </c>
      <c r="E15" s="131" t="s">
        <v>85</v>
      </c>
      <c r="F15" s="131" t="s">
        <v>86</v>
      </c>
      <c r="G15" s="131"/>
      <c r="H15" s="131" t="s">
        <v>87</v>
      </c>
      <c r="I15" s="131" t="s">
        <v>77</v>
      </c>
      <c r="J15" s="139" t="s">
        <v>88</v>
      </c>
      <c r="K15" s="131" t="s">
        <v>77</v>
      </c>
      <c r="L15" s="139" t="s">
        <v>89</v>
      </c>
      <c r="M15" s="134">
        <v>0</v>
      </c>
      <c r="N15" s="134">
        <v>70</v>
      </c>
      <c r="O15" s="134">
        <v>0</v>
      </c>
      <c r="P15" s="144">
        <v>70</v>
      </c>
      <c r="Q15" s="134"/>
      <c r="R15" s="131" t="s">
        <v>90</v>
      </c>
      <c r="S15" s="151" t="s">
        <v>81</v>
      </c>
      <c r="T15" s="152" t="s">
        <v>82</v>
      </c>
      <c r="U15" s="153" t="s">
        <v>83</v>
      </c>
      <c r="V15" s="134"/>
    </row>
    <row r="16" ht="55" customHeight="1" spans="1:22">
      <c r="A16" s="131">
        <v>11</v>
      </c>
      <c r="B16" s="135" t="s">
        <v>91</v>
      </c>
      <c r="C16" s="131" t="s">
        <v>73</v>
      </c>
      <c r="D16" s="131" t="s">
        <v>74</v>
      </c>
      <c r="E16" s="131" t="s">
        <v>50</v>
      </c>
      <c r="F16" s="131" t="s">
        <v>92</v>
      </c>
      <c r="G16" s="131"/>
      <c r="H16" s="131" t="s">
        <v>93</v>
      </c>
      <c r="I16" s="131" t="s">
        <v>77</v>
      </c>
      <c r="J16" s="131" t="s">
        <v>94</v>
      </c>
      <c r="K16" s="131" t="s">
        <v>77</v>
      </c>
      <c r="L16" s="139" t="s">
        <v>95</v>
      </c>
      <c r="M16" s="134">
        <v>0</v>
      </c>
      <c r="N16" s="134">
        <v>70</v>
      </c>
      <c r="O16" s="134">
        <v>0</v>
      </c>
      <c r="P16" s="144">
        <v>70</v>
      </c>
      <c r="Q16" s="134"/>
      <c r="R16" s="131" t="s">
        <v>94</v>
      </c>
      <c r="S16" s="151" t="s">
        <v>81</v>
      </c>
      <c r="T16" s="152" t="s">
        <v>82</v>
      </c>
      <c r="U16" s="153" t="s">
        <v>83</v>
      </c>
      <c r="V16" s="134"/>
    </row>
    <row r="17" ht="55" customHeight="1" spans="1:22">
      <c r="A17" s="131">
        <v>12</v>
      </c>
      <c r="B17" s="135" t="s">
        <v>96</v>
      </c>
      <c r="C17" s="131" t="s">
        <v>73</v>
      </c>
      <c r="D17" s="131" t="s">
        <v>74</v>
      </c>
      <c r="E17" s="131" t="s">
        <v>38</v>
      </c>
      <c r="F17" s="131" t="s">
        <v>97</v>
      </c>
      <c r="G17" s="131"/>
      <c r="H17" s="131" t="s">
        <v>98</v>
      </c>
      <c r="I17" s="131" t="s">
        <v>77</v>
      </c>
      <c r="J17" s="131" t="s">
        <v>99</v>
      </c>
      <c r="K17" s="131" t="s">
        <v>77</v>
      </c>
      <c r="L17" s="139" t="s">
        <v>100</v>
      </c>
      <c r="M17" s="134">
        <v>0</v>
      </c>
      <c r="N17" s="134">
        <v>70</v>
      </c>
      <c r="O17" s="134">
        <v>0</v>
      </c>
      <c r="P17" s="144">
        <v>70</v>
      </c>
      <c r="Q17" s="134"/>
      <c r="R17" s="131" t="s">
        <v>99</v>
      </c>
      <c r="S17" s="151" t="s">
        <v>81</v>
      </c>
      <c r="T17" s="152" t="s">
        <v>82</v>
      </c>
      <c r="U17" s="153" t="s">
        <v>83</v>
      </c>
      <c r="V17" s="134"/>
    </row>
    <row r="18" ht="55" customHeight="1" spans="1:22">
      <c r="A18" s="131">
        <v>13</v>
      </c>
      <c r="B18" s="135" t="s">
        <v>101</v>
      </c>
      <c r="C18" s="131" t="s">
        <v>73</v>
      </c>
      <c r="D18" s="131" t="s">
        <v>74</v>
      </c>
      <c r="E18" s="131" t="s">
        <v>56</v>
      </c>
      <c r="F18" s="131" t="s">
        <v>102</v>
      </c>
      <c r="G18" s="131"/>
      <c r="H18" s="131" t="s">
        <v>103</v>
      </c>
      <c r="I18" s="131" t="s">
        <v>77</v>
      </c>
      <c r="J18" s="131" t="s">
        <v>104</v>
      </c>
      <c r="K18" s="131" t="s">
        <v>77</v>
      </c>
      <c r="L18" s="139" t="s">
        <v>105</v>
      </c>
      <c r="M18" s="134">
        <v>0</v>
      </c>
      <c r="N18" s="134">
        <v>70</v>
      </c>
      <c r="O18" s="134">
        <v>0</v>
      </c>
      <c r="P18" s="144">
        <v>70</v>
      </c>
      <c r="Q18" s="134"/>
      <c r="R18" s="131" t="s">
        <v>104</v>
      </c>
      <c r="S18" s="151" t="s">
        <v>81</v>
      </c>
      <c r="T18" s="152" t="s">
        <v>82</v>
      </c>
      <c r="U18" s="153" t="s">
        <v>83</v>
      </c>
      <c r="V18" s="134"/>
    </row>
    <row r="19" ht="55" customHeight="1" spans="1:22">
      <c r="A19" s="131">
        <v>14</v>
      </c>
      <c r="B19" s="135" t="s">
        <v>106</v>
      </c>
      <c r="C19" s="131" t="s">
        <v>73</v>
      </c>
      <c r="D19" s="131" t="s">
        <v>74</v>
      </c>
      <c r="E19" s="131" t="s">
        <v>32</v>
      </c>
      <c r="F19" s="131" t="s">
        <v>107</v>
      </c>
      <c r="G19" s="131"/>
      <c r="H19" s="131" t="s">
        <v>108</v>
      </c>
      <c r="I19" s="131" t="s">
        <v>77</v>
      </c>
      <c r="J19" s="131" t="s">
        <v>109</v>
      </c>
      <c r="K19" s="131" t="s">
        <v>77</v>
      </c>
      <c r="L19" s="139" t="s">
        <v>110</v>
      </c>
      <c r="M19" s="134">
        <v>0</v>
      </c>
      <c r="N19" s="134">
        <v>70</v>
      </c>
      <c r="O19" s="134">
        <v>0</v>
      </c>
      <c r="P19" s="144">
        <v>70</v>
      </c>
      <c r="Q19" s="134"/>
      <c r="R19" s="131" t="s">
        <v>109</v>
      </c>
      <c r="S19" s="151" t="s">
        <v>81</v>
      </c>
      <c r="T19" s="152" t="s">
        <v>82</v>
      </c>
      <c r="U19" s="153" t="s">
        <v>83</v>
      </c>
      <c r="V19" s="134"/>
    </row>
    <row r="20" ht="55" customHeight="1" spans="1:22">
      <c r="A20" s="131">
        <v>15</v>
      </c>
      <c r="B20" s="135" t="s">
        <v>111</v>
      </c>
      <c r="C20" s="131" t="s">
        <v>73</v>
      </c>
      <c r="D20" s="131" t="s">
        <v>74</v>
      </c>
      <c r="E20" s="131" t="s">
        <v>85</v>
      </c>
      <c r="F20" s="131" t="s">
        <v>112</v>
      </c>
      <c r="G20" s="131"/>
      <c r="H20" s="131" t="s">
        <v>113</v>
      </c>
      <c r="I20" s="131" t="s">
        <v>77</v>
      </c>
      <c r="J20" s="131" t="s">
        <v>114</v>
      </c>
      <c r="K20" s="131" t="s">
        <v>77</v>
      </c>
      <c r="L20" s="139" t="s">
        <v>115</v>
      </c>
      <c r="M20" s="134">
        <v>0</v>
      </c>
      <c r="N20" s="134">
        <v>70</v>
      </c>
      <c r="O20" s="134">
        <v>0</v>
      </c>
      <c r="P20" s="144">
        <v>70</v>
      </c>
      <c r="Q20" s="134"/>
      <c r="R20" s="131" t="s">
        <v>114</v>
      </c>
      <c r="S20" s="151" t="s">
        <v>81</v>
      </c>
      <c r="T20" s="152" t="s">
        <v>82</v>
      </c>
      <c r="U20" s="153" t="s">
        <v>83</v>
      </c>
      <c r="V20" s="134"/>
    </row>
    <row r="21" ht="55" customHeight="1" spans="1:22">
      <c r="A21" s="131">
        <v>16</v>
      </c>
      <c r="B21" s="135" t="s">
        <v>116</v>
      </c>
      <c r="C21" s="131" t="s">
        <v>73</v>
      </c>
      <c r="D21" s="131" t="s">
        <v>74</v>
      </c>
      <c r="E21" s="131" t="s">
        <v>117</v>
      </c>
      <c r="F21" s="131" t="s">
        <v>118</v>
      </c>
      <c r="G21" s="131"/>
      <c r="H21" s="131" t="s">
        <v>119</v>
      </c>
      <c r="I21" s="131" t="s">
        <v>77</v>
      </c>
      <c r="J21" s="135" t="s">
        <v>120</v>
      </c>
      <c r="K21" s="131" t="s">
        <v>77</v>
      </c>
      <c r="L21" s="139" t="s">
        <v>121</v>
      </c>
      <c r="M21" s="134">
        <v>0</v>
      </c>
      <c r="N21" s="134">
        <v>70</v>
      </c>
      <c r="O21" s="134">
        <v>0</v>
      </c>
      <c r="P21" s="144">
        <v>70</v>
      </c>
      <c r="Q21" s="134"/>
      <c r="R21" s="135" t="s">
        <v>122</v>
      </c>
      <c r="S21" s="151" t="s">
        <v>81</v>
      </c>
      <c r="T21" s="152" t="s">
        <v>82</v>
      </c>
      <c r="U21" s="153" t="s">
        <v>83</v>
      </c>
      <c r="V21" s="134"/>
    </row>
    <row r="22" ht="55" customHeight="1" spans="1:22">
      <c r="A22" s="131">
        <v>17</v>
      </c>
      <c r="B22" s="135" t="s">
        <v>123</v>
      </c>
      <c r="C22" s="131" t="s">
        <v>73</v>
      </c>
      <c r="D22" s="131" t="s">
        <v>74</v>
      </c>
      <c r="E22" s="131" t="s">
        <v>124</v>
      </c>
      <c r="F22" s="131" t="s">
        <v>125</v>
      </c>
      <c r="G22" s="131"/>
      <c r="H22" s="131" t="s">
        <v>126</v>
      </c>
      <c r="I22" s="131" t="s">
        <v>77</v>
      </c>
      <c r="J22" s="131" t="s">
        <v>127</v>
      </c>
      <c r="K22" s="131" t="s">
        <v>77</v>
      </c>
      <c r="L22" s="139" t="s">
        <v>128</v>
      </c>
      <c r="M22" s="134">
        <v>0</v>
      </c>
      <c r="N22" s="134">
        <v>70</v>
      </c>
      <c r="O22" s="134">
        <v>0</v>
      </c>
      <c r="P22" s="144">
        <v>70</v>
      </c>
      <c r="Q22" s="134"/>
      <c r="R22" s="131" t="s">
        <v>127</v>
      </c>
      <c r="S22" s="151" t="s">
        <v>81</v>
      </c>
      <c r="T22" s="152" t="s">
        <v>82</v>
      </c>
      <c r="U22" s="153" t="s">
        <v>83</v>
      </c>
      <c r="V22" s="134"/>
    </row>
    <row r="23" ht="55" customHeight="1" spans="1:22">
      <c r="A23" s="131">
        <v>18</v>
      </c>
      <c r="B23" s="135" t="s">
        <v>129</v>
      </c>
      <c r="C23" s="131" t="s">
        <v>73</v>
      </c>
      <c r="D23" s="131" t="s">
        <v>74</v>
      </c>
      <c r="E23" s="131" t="s">
        <v>44</v>
      </c>
      <c r="F23" s="131" t="s">
        <v>130</v>
      </c>
      <c r="G23" s="131"/>
      <c r="H23" s="131" t="s">
        <v>131</v>
      </c>
      <c r="I23" s="131" t="s">
        <v>77</v>
      </c>
      <c r="J23" s="145" t="s">
        <v>132</v>
      </c>
      <c r="K23" s="131" t="s">
        <v>77</v>
      </c>
      <c r="L23" s="139" t="s">
        <v>133</v>
      </c>
      <c r="M23" s="134">
        <v>0</v>
      </c>
      <c r="N23" s="134">
        <v>70</v>
      </c>
      <c r="O23" s="134">
        <v>0</v>
      </c>
      <c r="P23" s="144">
        <v>70</v>
      </c>
      <c r="Q23" s="134"/>
      <c r="R23" s="145" t="s">
        <v>134</v>
      </c>
      <c r="S23" s="151" t="s">
        <v>81</v>
      </c>
      <c r="T23" s="152" t="s">
        <v>82</v>
      </c>
      <c r="U23" s="153" t="s">
        <v>83</v>
      </c>
      <c r="V23" s="134"/>
    </row>
    <row r="24" ht="55" customHeight="1" spans="1:22">
      <c r="A24" s="131">
        <v>19</v>
      </c>
      <c r="B24" s="135" t="s">
        <v>135</v>
      </c>
      <c r="C24" s="131" t="s">
        <v>73</v>
      </c>
      <c r="D24" s="131" t="s">
        <v>74</v>
      </c>
      <c r="E24" s="131" t="s">
        <v>24</v>
      </c>
      <c r="F24" s="131" t="s">
        <v>136</v>
      </c>
      <c r="G24" s="131"/>
      <c r="H24" s="131" t="s">
        <v>137</v>
      </c>
      <c r="I24" s="131" t="s">
        <v>77</v>
      </c>
      <c r="J24" s="131" t="s">
        <v>138</v>
      </c>
      <c r="K24" s="131" t="s">
        <v>77</v>
      </c>
      <c r="L24" s="139" t="s">
        <v>139</v>
      </c>
      <c r="M24" s="134">
        <v>0</v>
      </c>
      <c r="N24" s="134">
        <v>70</v>
      </c>
      <c r="O24" s="134">
        <v>0</v>
      </c>
      <c r="P24" s="144">
        <v>70</v>
      </c>
      <c r="Q24" s="134"/>
      <c r="R24" s="131" t="s">
        <v>138</v>
      </c>
      <c r="S24" s="151" t="s">
        <v>81</v>
      </c>
      <c r="T24" s="152" t="s">
        <v>82</v>
      </c>
      <c r="U24" s="153" t="s">
        <v>83</v>
      </c>
      <c r="V24" s="134"/>
    </row>
    <row r="25" ht="55" customHeight="1" spans="1:22">
      <c r="A25" s="131">
        <v>20</v>
      </c>
      <c r="B25" s="135" t="s">
        <v>140</v>
      </c>
      <c r="C25" s="131" t="s">
        <v>73</v>
      </c>
      <c r="D25" s="131" t="s">
        <v>74</v>
      </c>
      <c r="E25" s="131" t="s">
        <v>67</v>
      </c>
      <c r="F25" s="131" t="s">
        <v>141</v>
      </c>
      <c r="G25" s="131"/>
      <c r="H25" s="131" t="s">
        <v>142</v>
      </c>
      <c r="I25" s="131" t="s">
        <v>77</v>
      </c>
      <c r="J25" s="131" t="s">
        <v>143</v>
      </c>
      <c r="K25" s="131" t="s">
        <v>77</v>
      </c>
      <c r="L25" s="139" t="s">
        <v>144</v>
      </c>
      <c r="M25" s="134">
        <v>0</v>
      </c>
      <c r="N25" s="134">
        <v>70</v>
      </c>
      <c r="O25" s="134">
        <v>0</v>
      </c>
      <c r="P25" s="144">
        <v>70</v>
      </c>
      <c r="Q25" s="134"/>
      <c r="R25" s="131" t="s">
        <v>145</v>
      </c>
      <c r="S25" s="151" t="s">
        <v>81</v>
      </c>
      <c r="T25" s="152" t="s">
        <v>82</v>
      </c>
      <c r="U25" s="153" t="s">
        <v>83</v>
      </c>
      <c r="V25" s="134"/>
    </row>
    <row r="26" ht="55" customHeight="1" spans="1:22">
      <c r="A26" s="131">
        <v>21</v>
      </c>
      <c r="B26" s="135" t="s">
        <v>146</v>
      </c>
      <c r="C26" s="131" t="s">
        <v>73</v>
      </c>
      <c r="D26" s="131" t="s">
        <v>74</v>
      </c>
      <c r="E26" s="131" t="s">
        <v>147</v>
      </c>
      <c r="F26" s="131" t="s">
        <v>148</v>
      </c>
      <c r="G26" s="131"/>
      <c r="H26" s="131" t="s">
        <v>149</v>
      </c>
      <c r="I26" s="131" t="s">
        <v>77</v>
      </c>
      <c r="J26" s="131" t="s">
        <v>150</v>
      </c>
      <c r="K26" s="131" t="s">
        <v>77</v>
      </c>
      <c r="L26" s="139" t="s">
        <v>151</v>
      </c>
      <c r="M26" s="134">
        <v>0</v>
      </c>
      <c r="N26" s="134">
        <v>70</v>
      </c>
      <c r="O26" s="134">
        <v>0</v>
      </c>
      <c r="P26" s="144">
        <v>70</v>
      </c>
      <c r="Q26" s="134"/>
      <c r="R26" s="131" t="s">
        <v>150</v>
      </c>
      <c r="S26" s="151" t="s">
        <v>81</v>
      </c>
      <c r="T26" s="152" t="s">
        <v>82</v>
      </c>
      <c r="U26" s="153" t="s">
        <v>83</v>
      </c>
      <c r="V26" s="134"/>
    </row>
  </sheetData>
  <mergeCells count="18">
    <mergeCell ref="A1:B1"/>
    <mergeCell ref="A2:V2"/>
    <mergeCell ref="G3:H3"/>
    <mergeCell ref="I3:J3"/>
    <mergeCell ref="K3:L3"/>
    <mergeCell ref="M3:N3"/>
    <mergeCell ref="O3:P3"/>
    <mergeCell ref="Q3:R3"/>
    <mergeCell ref="A3:A4"/>
    <mergeCell ref="B3:B4"/>
    <mergeCell ref="C3:C4"/>
    <mergeCell ref="D3:D4"/>
    <mergeCell ref="E3:E4"/>
    <mergeCell ref="F3:F4"/>
    <mergeCell ref="S3:S4"/>
    <mergeCell ref="T3:T4"/>
    <mergeCell ref="U3:U4"/>
    <mergeCell ref="V3:V4"/>
  </mergeCells>
  <conditionalFormatting sqref="B2:B3">
    <cfRule type="duplicateValues" dxfId="0" priority="5"/>
  </conditionalFormatting>
  <printOptions horizontalCentered="1"/>
  <pageMargins left="0.118055555555556" right="0.156944444444444" top="0.354166666666667" bottom="0.472222222222222" header="0.298611111111111" footer="0.298611111111111"/>
  <pageSetup paperSize="9" scale="3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29"/>
  <sheetViews>
    <sheetView workbookViewId="0">
      <selection activeCell="A1" sqref="A1:I1"/>
    </sheetView>
  </sheetViews>
  <sheetFormatPr defaultColWidth="10.3333333333333" defaultRowHeight="15.75" customHeight="1"/>
  <cols>
    <col min="1" max="1" width="7" style="1" customWidth="1"/>
    <col min="2" max="3" width="5.33333333333333" style="1" customWidth="1"/>
    <col min="4" max="4" width="16.875" style="1" customWidth="1"/>
    <col min="5" max="5" width="9" style="3" customWidth="1"/>
    <col min="6" max="6" width="9.5" style="1" customWidth="1"/>
    <col min="7" max="7" width="5.125" style="1" customWidth="1"/>
    <col min="8" max="8" width="5.875" style="1" customWidth="1"/>
    <col min="9" max="9" width="15.875" style="4" customWidth="1"/>
    <col min="10" max="38" width="10.3333333333333" style="1"/>
    <col min="39" max="16384" width="10.3333333333333" style="5"/>
  </cols>
  <sheetData>
    <row r="1" s="1" customFormat="1" ht="26" customHeight="1" spans="1:9">
      <c r="A1" s="6" t="s">
        <v>152</v>
      </c>
      <c r="B1" s="6"/>
      <c r="C1" s="6"/>
      <c r="D1" s="6"/>
      <c r="E1" s="7"/>
      <c r="F1" s="6"/>
      <c r="G1" s="6"/>
      <c r="H1" s="6"/>
      <c r="I1" s="6"/>
    </row>
    <row r="2" s="2" customFormat="1" ht="17" customHeight="1" spans="1:9">
      <c r="A2" s="8" t="s">
        <v>153</v>
      </c>
      <c r="B2" s="9"/>
      <c r="C2" s="9"/>
      <c r="D2" s="9"/>
      <c r="E2" s="10"/>
      <c r="F2" s="9"/>
      <c r="G2" s="9"/>
      <c r="H2" s="9"/>
      <c r="I2" s="9"/>
    </row>
    <row r="3" s="1" customFormat="1" ht="44" customHeight="1" spans="1:9">
      <c r="A3" s="11" t="s">
        <v>3</v>
      </c>
      <c r="B3" s="11"/>
      <c r="C3" s="11"/>
      <c r="D3" s="11" t="s">
        <v>146</v>
      </c>
      <c r="E3" s="12"/>
      <c r="F3" s="11" t="s">
        <v>154</v>
      </c>
      <c r="G3" s="11"/>
      <c r="H3" s="11" t="s">
        <v>155</v>
      </c>
      <c r="I3" s="11"/>
    </row>
    <row r="4" s="1" customFormat="1" ht="28" customHeight="1" spans="1:9">
      <c r="A4" s="11" t="s">
        <v>5</v>
      </c>
      <c r="B4" s="11"/>
      <c r="C4" s="11"/>
      <c r="D4" s="11" t="s">
        <v>74</v>
      </c>
      <c r="E4" s="12"/>
      <c r="F4" s="11" t="s">
        <v>7</v>
      </c>
      <c r="G4" s="11"/>
      <c r="H4" s="11" t="s">
        <v>156</v>
      </c>
      <c r="I4" s="11"/>
    </row>
    <row r="5" s="1" customFormat="1" ht="25" customHeight="1" spans="1:9">
      <c r="A5" s="11" t="s">
        <v>157</v>
      </c>
      <c r="B5" s="13"/>
      <c r="C5" s="13"/>
      <c r="D5" s="12" t="s">
        <v>158</v>
      </c>
      <c r="E5" s="12"/>
      <c r="F5" s="11">
        <v>70</v>
      </c>
      <c r="G5" s="11"/>
      <c r="H5" s="11"/>
      <c r="I5" s="11"/>
    </row>
    <row r="6" s="1" customFormat="1" ht="25" customHeight="1" spans="1:9">
      <c r="A6" s="13"/>
      <c r="B6" s="13"/>
      <c r="C6" s="13"/>
      <c r="D6" s="11" t="s">
        <v>159</v>
      </c>
      <c r="E6" s="12"/>
      <c r="F6" s="11">
        <v>70</v>
      </c>
      <c r="G6" s="11"/>
      <c r="H6" s="11"/>
      <c r="I6" s="11"/>
    </row>
    <row r="7" s="1" customFormat="1" ht="25" customHeight="1" spans="1:9">
      <c r="A7" s="13"/>
      <c r="B7" s="13"/>
      <c r="C7" s="13"/>
      <c r="D7" s="11" t="s">
        <v>160</v>
      </c>
      <c r="E7" s="12"/>
      <c r="F7" s="11"/>
      <c r="G7" s="11"/>
      <c r="H7" s="11"/>
      <c r="I7" s="11"/>
    </row>
    <row r="8" s="1" customFormat="1" ht="21" customHeight="1" spans="1:9">
      <c r="A8" s="11" t="s">
        <v>161</v>
      </c>
      <c r="B8" s="11" t="s">
        <v>162</v>
      </c>
      <c r="C8" s="11"/>
      <c r="D8" s="11"/>
      <c r="E8" s="12"/>
      <c r="F8" s="11"/>
      <c r="G8" s="11"/>
      <c r="H8" s="11"/>
      <c r="I8" s="11"/>
    </row>
    <row r="9" s="1" customFormat="1" ht="83" customHeight="1" spans="1:9">
      <c r="A9" s="11"/>
      <c r="B9" s="12" t="s">
        <v>163</v>
      </c>
      <c r="C9" s="12"/>
      <c r="D9" s="12"/>
      <c r="E9" s="12"/>
      <c r="F9" s="12"/>
      <c r="G9" s="12"/>
      <c r="H9" s="12"/>
      <c r="I9" s="11"/>
    </row>
    <row r="10" s="1" customFormat="1" ht="25" customHeight="1" spans="1:9">
      <c r="A10" s="11" t="s">
        <v>164</v>
      </c>
      <c r="B10" s="11" t="s">
        <v>165</v>
      </c>
      <c r="C10" s="11"/>
      <c r="D10" s="11" t="s">
        <v>166</v>
      </c>
      <c r="E10" s="11" t="s">
        <v>167</v>
      </c>
      <c r="F10" s="11"/>
      <c r="G10" s="11"/>
      <c r="H10" s="11"/>
      <c r="I10" s="11" t="s">
        <v>168</v>
      </c>
    </row>
    <row r="11" s="1" customFormat="1" ht="21" customHeight="1" spans="1:9">
      <c r="A11" s="11"/>
      <c r="B11" s="11" t="s">
        <v>169</v>
      </c>
      <c r="C11" s="11"/>
      <c r="D11" s="14" t="s">
        <v>170</v>
      </c>
      <c r="E11" s="12" t="s">
        <v>171</v>
      </c>
      <c r="F11" s="12"/>
      <c r="G11" s="12"/>
      <c r="H11" s="12"/>
      <c r="I11" s="11" t="s">
        <v>172</v>
      </c>
    </row>
    <row r="12" s="1" customFormat="1" ht="20" customHeight="1" spans="1:9">
      <c r="A12" s="11"/>
      <c r="B12" s="11"/>
      <c r="C12" s="11"/>
      <c r="D12" s="15"/>
      <c r="E12" s="40" t="s">
        <v>173</v>
      </c>
      <c r="F12" s="41"/>
      <c r="G12" s="41"/>
      <c r="H12" s="42"/>
      <c r="I12" s="11" t="s">
        <v>174</v>
      </c>
    </row>
    <row r="13" s="1" customFormat="1" ht="25" customHeight="1" spans="1:9">
      <c r="A13" s="11"/>
      <c r="B13" s="11"/>
      <c r="C13" s="11"/>
      <c r="D13" s="15"/>
      <c r="E13" s="40" t="s">
        <v>175</v>
      </c>
      <c r="F13" s="41"/>
      <c r="G13" s="41"/>
      <c r="H13" s="42"/>
      <c r="I13" s="11" t="s">
        <v>176</v>
      </c>
    </row>
    <row r="14" s="1" customFormat="1" ht="25" customHeight="1" spans="1:9">
      <c r="A14" s="11"/>
      <c r="B14" s="11"/>
      <c r="C14" s="11"/>
      <c r="D14" s="15"/>
      <c r="E14" s="40" t="s">
        <v>177</v>
      </c>
      <c r="F14" s="41"/>
      <c r="G14" s="41"/>
      <c r="H14" s="42"/>
      <c r="I14" s="11" t="s">
        <v>178</v>
      </c>
    </row>
    <row r="15" s="1" customFormat="1" ht="25" customHeight="1" spans="1:9">
      <c r="A15" s="11"/>
      <c r="B15" s="11"/>
      <c r="C15" s="11"/>
      <c r="D15" s="15"/>
      <c r="E15" s="40" t="s">
        <v>179</v>
      </c>
      <c r="F15" s="41"/>
      <c r="G15" s="41"/>
      <c r="H15" s="42"/>
      <c r="I15" s="11" t="s">
        <v>180</v>
      </c>
    </row>
    <row r="16" s="1" customFormat="1" ht="22" customHeight="1" spans="1:9">
      <c r="A16" s="11"/>
      <c r="B16" s="11"/>
      <c r="C16" s="11"/>
      <c r="D16" s="15"/>
      <c r="E16" s="40" t="s">
        <v>181</v>
      </c>
      <c r="F16" s="41"/>
      <c r="G16" s="41"/>
      <c r="H16" s="42"/>
      <c r="I16" s="11" t="s">
        <v>182</v>
      </c>
    </row>
    <row r="17" s="1" customFormat="1" ht="19" customHeight="1" spans="1:9">
      <c r="A17" s="11"/>
      <c r="B17" s="11"/>
      <c r="C17" s="11"/>
      <c r="D17" s="15"/>
      <c r="E17" s="40" t="s">
        <v>183</v>
      </c>
      <c r="F17" s="41"/>
      <c r="G17" s="41"/>
      <c r="H17" s="42"/>
      <c r="I17" s="11" t="s">
        <v>184</v>
      </c>
    </row>
    <row r="18" s="1" customFormat="1" ht="25" customHeight="1" spans="1:9">
      <c r="A18" s="11"/>
      <c r="B18" s="11"/>
      <c r="C18" s="11"/>
      <c r="D18" s="15"/>
      <c r="E18" s="40" t="s">
        <v>185</v>
      </c>
      <c r="F18" s="41"/>
      <c r="G18" s="41"/>
      <c r="H18" s="42"/>
      <c r="I18" s="11" t="s">
        <v>184</v>
      </c>
    </row>
    <row r="19" s="1" customFormat="1" ht="16" customHeight="1" spans="1:9">
      <c r="A19" s="11"/>
      <c r="B19" s="11"/>
      <c r="C19" s="11"/>
      <c r="D19" s="15"/>
      <c r="E19" s="40" t="s">
        <v>186</v>
      </c>
      <c r="F19" s="41"/>
      <c r="G19" s="41"/>
      <c r="H19" s="42"/>
      <c r="I19" s="11" t="s">
        <v>187</v>
      </c>
    </row>
    <row r="20" s="1" customFormat="1" ht="25" customHeight="1" spans="1:9">
      <c r="A20" s="11"/>
      <c r="B20" s="11"/>
      <c r="C20" s="11"/>
      <c r="D20" s="15"/>
      <c r="E20" s="40" t="s">
        <v>188</v>
      </c>
      <c r="F20" s="41"/>
      <c r="G20" s="41"/>
      <c r="H20" s="42"/>
      <c r="I20" s="11" t="s">
        <v>189</v>
      </c>
    </row>
    <row r="21" s="1" customFormat="1" ht="20" customHeight="1" spans="1:9">
      <c r="A21" s="11"/>
      <c r="B21" s="11"/>
      <c r="C21" s="11"/>
      <c r="D21" s="11" t="s">
        <v>190</v>
      </c>
      <c r="E21" s="12" t="s">
        <v>191</v>
      </c>
      <c r="F21" s="12"/>
      <c r="G21" s="12"/>
      <c r="H21" s="12"/>
      <c r="I21" s="25">
        <v>1</v>
      </c>
    </row>
    <row r="22" s="1" customFormat="1" ht="20" customHeight="1" spans="1:9">
      <c r="A22" s="11"/>
      <c r="B22" s="11"/>
      <c r="C22" s="11"/>
      <c r="D22" s="11" t="s">
        <v>192</v>
      </c>
      <c r="E22" s="12" t="s">
        <v>193</v>
      </c>
      <c r="F22" s="12"/>
      <c r="G22" s="12"/>
      <c r="H22" s="12"/>
      <c r="I22" s="25">
        <v>1</v>
      </c>
    </row>
    <row r="23" s="1" customFormat="1" ht="20" customHeight="1" spans="1:9">
      <c r="A23" s="11"/>
      <c r="B23" s="11"/>
      <c r="C23" s="11"/>
      <c r="D23" s="123" t="s">
        <v>194</v>
      </c>
      <c r="E23" s="124" t="s">
        <v>195</v>
      </c>
      <c r="F23" s="124"/>
      <c r="G23" s="124"/>
      <c r="H23" s="124"/>
      <c r="I23" s="11" t="s">
        <v>196</v>
      </c>
    </row>
    <row r="24" s="1" customFormat="1" ht="20" customHeight="1" spans="1:9">
      <c r="A24" s="11"/>
      <c r="B24" s="19" t="s">
        <v>197</v>
      </c>
      <c r="C24" s="20"/>
      <c r="D24" s="11" t="s">
        <v>198</v>
      </c>
      <c r="E24" s="12" t="s">
        <v>199</v>
      </c>
      <c r="F24" s="12"/>
      <c r="G24" s="12"/>
      <c r="H24" s="12"/>
      <c r="I24" s="11" t="s">
        <v>200</v>
      </c>
    </row>
    <row r="25" s="1" customFormat="1" ht="20" customHeight="1" spans="1:9">
      <c r="A25" s="11"/>
      <c r="B25" s="21"/>
      <c r="C25" s="22"/>
      <c r="D25" s="14" t="s">
        <v>201</v>
      </c>
      <c r="E25" s="12" t="s">
        <v>202</v>
      </c>
      <c r="F25" s="12"/>
      <c r="G25" s="12"/>
      <c r="H25" s="12"/>
      <c r="I25" s="11" t="s">
        <v>203</v>
      </c>
    </row>
    <row r="26" s="1" customFormat="1" ht="20" customHeight="1" spans="1:9">
      <c r="A26" s="11"/>
      <c r="B26" s="21"/>
      <c r="C26" s="22"/>
      <c r="D26" s="15"/>
      <c r="E26" s="12" t="s">
        <v>204</v>
      </c>
      <c r="F26" s="12"/>
      <c r="G26" s="12"/>
      <c r="H26" s="12"/>
      <c r="I26" s="11" t="s">
        <v>205</v>
      </c>
    </row>
    <row r="27" s="1" customFormat="1" ht="20" customHeight="1" spans="1:9">
      <c r="A27" s="11"/>
      <c r="B27" s="21"/>
      <c r="C27" s="22"/>
      <c r="D27" s="11" t="s">
        <v>206</v>
      </c>
      <c r="E27" s="12" t="s">
        <v>207</v>
      </c>
      <c r="F27" s="12"/>
      <c r="G27" s="12"/>
      <c r="H27" s="12"/>
      <c r="I27" s="11" t="s">
        <v>208</v>
      </c>
    </row>
    <row r="28" s="1" customFormat="1" ht="20" customHeight="1" spans="1:9">
      <c r="A28" s="11"/>
      <c r="B28" s="11" t="s">
        <v>209</v>
      </c>
      <c r="C28" s="11"/>
      <c r="D28" s="11" t="s">
        <v>210</v>
      </c>
      <c r="E28" s="12" t="s">
        <v>211</v>
      </c>
      <c r="F28" s="12"/>
      <c r="G28" s="12"/>
      <c r="H28" s="12"/>
      <c r="I28" s="11" t="s">
        <v>212</v>
      </c>
    </row>
    <row r="29" ht="46" customHeight="1" spans="1:9">
      <c r="A29" s="23" t="s">
        <v>213</v>
      </c>
      <c r="B29" s="24"/>
      <c r="C29" s="24"/>
      <c r="D29" s="24"/>
      <c r="E29" s="24"/>
      <c r="F29" s="24"/>
      <c r="G29" s="24"/>
      <c r="H29" s="24"/>
      <c r="I29" s="26"/>
    </row>
  </sheetData>
  <mergeCells count="47">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B28:C28"/>
    <mergeCell ref="E28:H28"/>
    <mergeCell ref="A29:I29"/>
    <mergeCell ref="A8:A9"/>
    <mergeCell ref="A10:A28"/>
    <mergeCell ref="D11:D14"/>
    <mergeCell ref="D25:D26"/>
    <mergeCell ref="A5:C7"/>
    <mergeCell ref="B11:C23"/>
    <mergeCell ref="B24:C27"/>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M21"/>
  <sheetViews>
    <sheetView workbookViewId="0">
      <selection activeCell="L9" sqref="L9"/>
    </sheetView>
  </sheetViews>
  <sheetFormatPr defaultColWidth="10.3333333333333" defaultRowHeight="15.75" customHeight="1"/>
  <cols>
    <col min="1" max="1" width="7" style="1" customWidth="1"/>
    <col min="2" max="3" width="5.33333333333333" style="1" customWidth="1"/>
    <col min="4" max="4" width="14.5" style="1" customWidth="1"/>
    <col min="5" max="5" width="10.375" style="3" customWidth="1"/>
    <col min="6" max="6" width="8" style="1" customWidth="1"/>
    <col min="7" max="7" width="5.25" style="1" customWidth="1"/>
    <col min="8" max="8" width="12" style="1" customWidth="1"/>
    <col min="9" max="9" width="13.875" style="4" customWidth="1"/>
    <col min="10" max="40" width="10.3333333333333" style="1"/>
    <col min="41" max="16384" width="10.3333333333333" style="5"/>
  </cols>
  <sheetData>
    <row r="1" s="1" customFormat="1" ht="30" customHeight="1" spans="1:9">
      <c r="A1" s="6" t="s">
        <v>152</v>
      </c>
      <c r="B1" s="6"/>
      <c r="C1" s="6"/>
      <c r="D1" s="6"/>
      <c r="E1" s="7"/>
      <c r="F1" s="6"/>
      <c r="G1" s="6"/>
      <c r="H1" s="6"/>
      <c r="I1" s="6"/>
    </row>
    <row r="2" s="2" customFormat="1" ht="21.6" customHeight="1" spans="1:9">
      <c r="A2" s="8" t="s">
        <v>153</v>
      </c>
      <c r="B2" s="9"/>
      <c r="C2" s="9"/>
      <c r="D2" s="9"/>
      <c r="E2" s="10"/>
      <c r="F2" s="9"/>
      <c r="G2" s="9"/>
      <c r="H2" s="9"/>
      <c r="I2" s="9"/>
    </row>
    <row r="3" s="1" customFormat="1" ht="35" customHeight="1" spans="1:9">
      <c r="A3" s="11" t="s">
        <v>3</v>
      </c>
      <c r="B3" s="11"/>
      <c r="C3" s="11"/>
      <c r="D3" s="11" t="s">
        <v>116</v>
      </c>
      <c r="E3" s="12"/>
      <c r="F3" s="11" t="s">
        <v>154</v>
      </c>
      <c r="G3" s="11"/>
      <c r="H3" s="11" t="s">
        <v>214</v>
      </c>
      <c r="I3" s="11"/>
    </row>
    <row r="4" s="1" customFormat="1" ht="41" customHeight="1" spans="1:9">
      <c r="A4" s="11" t="s">
        <v>5</v>
      </c>
      <c r="B4" s="11"/>
      <c r="C4" s="11"/>
      <c r="D4" s="11" t="s">
        <v>74</v>
      </c>
      <c r="E4" s="12"/>
      <c r="F4" s="11" t="s">
        <v>7</v>
      </c>
      <c r="G4" s="11"/>
      <c r="H4" s="11" t="s">
        <v>118</v>
      </c>
      <c r="I4" s="11"/>
    </row>
    <row r="5" s="1" customFormat="1" ht="24" customHeight="1" spans="1:9">
      <c r="A5" s="11" t="s">
        <v>157</v>
      </c>
      <c r="B5" s="13"/>
      <c r="C5" s="13"/>
      <c r="D5" s="12" t="s">
        <v>158</v>
      </c>
      <c r="E5" s="12"/>
      <c r="F5" s="11">
        <v>70</v>
      </c>
      <c r="G5" s="11"/>
      <c r="H5" s="11"/>
      <c r="I5" s="11"/>
    </row>
    <row r="6" s="1" customFormat="1" ht="24" customHeight="1" spans="1:9">
      <c r="A6" s="13"/>
      <c r="B6" s="13"/>
      <c r="C6" s="13"/>
      <c r="D6" s="11" t="s">
        <v>215</v>
      </c>
      <c r="E6" s="12"/>
      <c r="F6" s="11">
        <v>70</v>
      </c>
      <c r="G6" s="11"/>
      <c r="H6" s="11"/>
      <c r="I6" s="11"/>
    </row>
    <row r="7" s="1" customFormat="1" ht="24" customHeight="1" spans="1:9">
      <c r="A7" s="13"/>
      <c r="B7" s="13"/>
      <c r="C7" s="13"/>
      <c r="D7" s="11" t="s">
        <v>216</v>
      </c>
      <c r="E7" s="12"/>
      <c r="F7" s="11"/>
      <c r="G7" s="11"/>
      <c r="H7" s="11"/>
      <c r="I7" s="11"/>
    </row>
    <row r="8" s="1" customFormat="1" ht="23" customHeight="1" spans="1:9">
      <c r="A8" s="11" t="s">
        <v>161</v>
      </c>
      <c r="B8" s="11" t="s">
        <v>162</v>
      </c>
      <c r="C8" s="11"/>
      <c r="D8" s="11"/>
      <c r="E8" s="12"/>
      <c r="F8" s="11"/>
      <c r="G8" s="11"/>
      <c r="H8" s="11"/>
      <c r="I8" s="11"/>
    </row>
    <row r="9" s="1" customFormat="1" ht="109" customHeight="1" spans="1:9">
      <c r="A9" s="11"/>
      <c r="B9" s="12" t="s">
        <v>217</v>
      </c>
      <c r="C9" s="12"/>
      <c r="D9" s="12"/>
      <c r="E9" s="12"/>
      <c r="F9" s="12"/>
      <c r="G9" s="12"/>
      <c r="H9" s="12"/>
      <c r="I9" s="11"/>
    </row>
    <row r="10" s="1" customFormat="1" ht="30" customHeight="1" spans="1:9">
      <c r="A10" s="11" t="s">
        <v>164</v>
      </c>
      <c r="B10" s="11" t="s">
        <v>165</v>
      </c>
      <c r="C10" s="11"/>
      <c r="D10" s="11" t="s">
        <v>166</v>
      </c>
      <c r="E10" s="11" t="s">
        <v>167</v>
      </c>
      <c r="F10" s="11"/>
      <c r="G10" s="11"/>
      <c r="H10" s="11"/>
      <c r="I10" s="11" t="s">
        <v>168</v>
      </c>
    </row>
    <row r="11" s="1" customFormat="1" ht="30" customHeight="1" spans="1:9">
      <c r="A11" s="11"/>
      <c r="B11" s="11" t="s">
        <v>169</v>
      </c>
      <c r="C11" s="11"/>
      <c r="D11" s="14" t="s">
        <v>170</v>
      </c>
      <c r="E11" s="11" t="s">
        <v>218</v>
      </c>
      <c r="F11" s="11"/>
      <c r="G11" s="11"/>
      <c r="H11" s="11"/>
      <c r="I11" s="11" t="s">
        <v>219</v>
      </c>
    </row>
    <row r="12" s="1" customFormat="1" ht="30" customHeight="1" spans="1:9">
      <c r="A12" s="11"/>
      <c r="B12" s="11"/>
      <c r="C12" s="11"/>
      <c r="D12" s="11" t="s">
        <v>190</v>
      </c>
      <c r="E12" s="11" t="s">
        <v>191</v>
      </c>
      <c r="F12" s="11"/>
      <c r="G12" s="11"/>
      <c r="H12" s="11"/>
      <c r="I12" s="25" t="s">
        <v>220</v>
      </c>
    </row>
    <row r="13" s="1" customFormat="1" ht="30" customHeight="1" spans="1:13">
      <c r="A13" s="11"/>
      <c r="B13" s="11"/>
      <c r="C13" s="11"/>
      <c r="D13" s="11" t="s">
        <v>192</v>
      </c>
      <c r="E13" s="11" t="s">
        <v>193</v>
      </c>
      <c r="F13" s="11"/>
      <c r="G13" s="11"/>
      <c r="H13" s="11"/>
      <c r="I13" s="25" t="s">
        <v>220</v>
      </c>
      <c r="M13" s="45"/>
    </row>
    <row r="14" s="1" customFormat="1" ht="30" customHeight="1" spans="1:9">
      <c r="A14" s="11"/>
      <c r="B14" s="11"/>
      <c r="C14" s="11"/>
      <c r="D14" s="14" t="s">
        <v>194</v>
      </c>
      <c r="E14" s="11" t="s">
        <v>218</v>
      </c>
      <c r="F14" s="11"/>
      <c r="G14" s="11"/>
      <c r="H14" s="11"/>
      <c r="I14" s="11" t="s">
        <v>221</v>
      </c>
    </row>
    <row r="15" s="1" customFormat="1" ht="30" customHeight="1" spans="1:9">
      <c r="A15" s="11"/>
      <c r="B15" s="19" t="s">
        <v>197</v>
      </c>
      <c r="C15" s="20"/>
      <c r="D15" s="14" t="s">
        <v>198</v>
      </c>
      <c r="E15" s="11" t="s">
        <v>222</v>
      </c>
      <c r="F15" s="11"/>
      <c r="G15" s="11"/>
      <c r="H15" s="11"/>
      <c r="I15" s="11" t="s">
        <v>223</v>
      </c>
    </row>
    <row r="16" s="1" customFormat="1" ht="28" customHeight="1" spans="1:9">
      <c r="A16" s="11"/>
      <c r="B16" s="21"/>
      <c r="C16" s="22"/>
      <c r="D16" s="15"/>
      <c r="E16" s="40" t="s">
        <v>224</v>
      </c>
      <c r="F16" s="41"/>
      <c r="G16" s="41"/>
      <c r="H16" s="42"/>
      <c r="I16" s="11" t="s">
        <v>225</v>
      </c>
    </row>
    <row r="17" s="1" customFormat="1" ht="21" customHeight="1" spans="1:9">
      <c r="A17" s="11"/>
      <c r="B17" s="21"/>
      <c r="C17" s="22"/>
      <c r="D17" s="14" t="s">
        <v>201</v>
      </c>
      <c r="E17" s="11" t="s">
        <v>226</v>
      </c>
      <c r="F17" s="11"/>
      <c r="G17" s="11"/>
      <c r="H17" s="11"/>
      <c r="I17" s="11" t="s">
        <v>227</v>
      </c>
    </row>
    <row r="18" s="1" customFormat="1" ht="21" customHeight="1" spans="1:9">
      <c r="A18" s="11"/>
      <c r="B18" s="21"/>
      <c r="C18" s="22"/>
      <c r="D18" s="15"/>
      <c r="E18" s="11" t="s">
        <v>228</v>
      </c>
      <c r="F18" s="11"/>
      <c r="G18" s="11"/>
      <c r="H18" s="11"/>
      <c r="I18" s="11" t="s">
        <v>229</v>
      </c>
    </row>
    <row r="19" s="1" customFormat="1" ht="30" customHeight="1" spans="1:9">
      <c r="A19" s="11"/>
      <c r="B19" s="21"/>
      <c r="C19" s="22"/>
      <c r="D19" s="11" t="s">
        <v>206</v>
      </c>
      <c r="E19" s="11" t="s">
        <v>230</v>
      </c>
      <c r="F19" s="11"/>
      <c r="G19" s="11"/>
      <c r="H19" s="11"/>
      <c r="I19" s="11" t="s">
        <v>231</v>
      </c>
    </row>
    <row r="20" s="1" customFormat="1" ht="30" customHeight="1" spans="1:9">
      <c r="A20" s="11"/>
      <c r="B20" s="11" t="s">
        <v>209</v>
      </c>
      <c r="C20" s="11"/>
      <c r="D20" s="11" t="s">
        <v>210</v>
      </c>
      <c r="E20" s="11" t="s">
        <v>232</v>
      </c>
      <c r="F20" s="11"/>
      <c r="G20" s="11"/>
      <c r="H20" s="11"/>
      <c r="I20" s="25">
        <v>0.95</v>
      </c>
    </row>
    <row r="21" ht="33" customHeight="1" spans="1:9">
      <c r="A21" s="23" t="s">
        <v>213</v>
      </c>
      <c r="B21" s="24"/>
      <c r="C21" s="24"/>
      <c r="D21" s="24"/>
      <c r="E21" s="24"/>
      <c r="F21" s="24"/>
      <c r="G21" s="24"/>
      <c r="H21" s="24"/>
      <c r="I21" s="26"/>
    </row>
  </sheetData>
  <mergeCells count="39">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B20:C20"/>
    <mergeCell ref="E20:H20"/>
    <mergeCell ref="A21:I21"/>
    <mergeCell ref="A8:A9"/>
    <mergeCell ref="A10:A20"/>
    <mergeCell ref="D15:D16"/>
    <mergeCell ref="D17:D18"/>
    <mergeCell ref="A5:C7"/>
    <mergeCell ref="B11:C14"/>
    <mergeCell ref="B15:C19"/>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21"/>
  <sheetViews>
    <sheetView workbookViewId="0">
      <selection activeCell="O10" sqref="O10"/>
    </sheetView>
  </sheetViews>
  <sheetFormatPr defaultColWidth="10.3333333333333" defaultRowHeight="15.75" customHeight="1"/>
  <cols>
    <col min="1" max="1" width="7" style="1" customWidth="1"/>
    <col min="2" max="3" width="5.33333333333333" style="1" customWidth="1"/>
    <col min="4" max="4" width="14.5" style="1" customWidth="1"/>
    <col min="5" max="5" width="9.5" style="3" customWidth="1"/>
    <col min="6" max="6" width="5.5" style="1" customWidth="1"/>
    <col min="7" max="7" width="8.5" style="1" customWidth="1"/>
    <col min="8" max="8" width="4.75" style="1" customWidth="1"/>
    <col min="9" max="9" width="18.3333333333333" style="4" customWidth="1"/>
    <col min="10" max="40" width="10.3333333333333" style="1"/>
    <col min="41" max="16384" width="10.3333333333333" style="5"/>
  </cols>
  <sheetData>
    <row r="1" s="1" customFormat="1" ht="30" customHeight="1" spans="1:9">
      <c r="A1" s="6" t="s">
        <v>152</v>
      </c>
      <c r="B1" s="6"/>
      <c r="C1" s="6"/>
      <c r="D1" s="6"/>
      <c r="E1" s="7"/>
      <c r="F1" s="6"/>
      <c r="G1" s="6"/>
      <c r="H1" s="6"/>
      <c r="I1" s="6"/>
    </row>
    <row r="2" s="2" customFormat="1" ht="21.6" customHeight="1" spans="1:9">
      <c r="A2" s="8" t="s">
        <v>153</v>
      </c>
      <c r="B2" s="9"/>
      <c r="C2" s="9"/>
      <c r="D2" s="9"/>
      <c r="E2" s="10"/>
      <c r="F2" s="9"/>
      <c r="G2" s="9"/>
      <c r="H2" s="9"/>
      <c r="I2" s="9"/>
    </row>
    <row r="3" s="1" customFormat="1" ht="55" customHeight="1" spans="1:9">
      <c r="A3" s="11" t="s">
        <v>3</v>
      </c>
      <c r="B3" s="11"/>
      <c r="C3" s="11"/>
      <c r="D3" s="11" t="s">
        <v>233</v>
      </c>
      <c r="E3" s="12"/>
      <c r="F3" s="11" t="s">
        <v>154</v>
      </c>
      <c r="G3" s="11"/>
      <c r="H3" s="11" t="s">
        <v>234</v>
      </c>
      <c r="I3" s="11"/>
    </row>
    <row r="4" s="1" customFormat="1" ht="41" customHeight="1" spans="1:9">
      <c r="A4" s="11" t="s">
        <v>5</v>
      </c>
      <c r="B4" s="11"/>
      <c r="C4" s="11"/>
      <c r="D4" s="11" t="s">
        <v>74</v>
      </c>
      <c r="E4" s="12"/>
      <c r="F4" s="11" t="s">
        <v>7</v>
      </c>
      <c r="G4" s="11"/>
      <c r="H4" s="11" t="s">
        <v>235</v>
      </c>
      <c r="I4" s="11"/>
    </row>
    <row r="5" s="1" customFormat="1" ht="24" customHeight="1" spans="1:9">
      <c r="A5" s="11" t="s">
        <v>157</v>
      </c>
      <c r="B5" s="13"/>
      <c r="C5" s="13"/>
      <c r="D5" s="12" t="s">
        <v>158</v>
      </c>
      <c r="E5" s="12"/>
      <c r="F5" s="11">
        <v>70</v>
      </c>
      <c r="G5" s="11"/>
      <c r="H5" s="11"/>
      <c r="I5" s="11"/>
    </row>
    <row r="6" s="1" customFormat="1" ht="24" customHeight="1" spans="1:9">
      <c r="A6" s="13"/>
      <c r="B6" s="13"/>
      <c r="C6" s="13"/>
      <c r="D6" s="11" t="s">
        <v>215</v>
      </c>
      <c r="E6" s="12"/>
      <c r="F6" s="11">
        <v>70</v>
      </c>
      <c r="G6" s="11"/>
      <c r="H6" s="11"/>
      <c r="I6" s="11"/>
    </row>
    <row r="7" s="1" customFormat="1" ht="24" customHeight="1" spans="1:9">
      <c r="A7" s="13"/>
      <c r="B7" s="13"/>
      <c r="C7" s="13"/>
      <c r="D7" s="11" t="s">
        <v>216</v>
      </c>
      <c r="E7" s="12"/>
      <c r="F7" s="11"/>
      <c r="G7" s="11"/>
      <c r="H7" s="11"/>
      <c r="I7" s="11"/>
    </row>
    <row r="8" s="1" customFormat="1" ht="23" customHeight="1" spans="1:9">
      <c r="A8" s="11" t="s">
        <v>161</v>
      </c>
      <c r="B8" s="11" t="s">
        <v>162</v>
      </c>
      <c r="C8" s="11"/>
      <c r="D8" s="11"/>
      <c r="E8" s="12"/>
      <c r="F8" s="11"/>
      <c r="G8" s="11"/>
      <c r="H8" s="11"/>
      <c r="I8" s="11"/>
    </row>
    <row r="9" s="1" customFormat="1" ht="65" customHeight="1" spans="1:9">
      <c r="A9" s="11"/>
      <c r="B9" s="12" t="s">
        <v>236</v>
      </c>
      <c r="C9" s="12"/>
      <c r="D9" s="12"/>
      <c r="E9" s="12"/>
      <c r="F9" s="12"/>
      <c r="G9" s="12"/>
      <c r="H9" s="12"/>
      <c r="I9" s="11"/>
    </row>
    <row r="10" s="1" customFormat="1" ht="30" customHeight="1" spans="1:9">
      <c r="A10" s="11" t="s">
        <v>164</v>
      </c>
      <c r="B10" s="11" t="s">
        <v>165</v>
      </c>
      <c r="C10" s="11"/>
      <c r="D10" s="11" t="s">
        <v>166</v>
      </c>
      <c r="E10" s="11" t="s">
        <v>167</v>
      </c>
      <c r="F10" s="11"/>
      <c r="G10" s="11"/>
      <c r="H10" s="11"/>
      <c r="I10" s="11" t="s">
        <v>168</v>
      </c>
    </row>
    <row r="11" s="1" customFormat="1" ht="30" customHeight="1" spans="1:9">
      <c r="A11" s="11"/>
      <c r="B11" s="11" t="s">
        <v>169</v>
      </c>
      <c r="C11" s="11"/>
      <c r="D11" s="14" t="s">
        <v>170</v>
      </c>
      <c r="E11" s="12" t="s">
        <v>237</v>
      </c>
      <c r="F11" s="12"/>
      <c r="G11" s="12"/>
      <c r="H11" s="12"/>
      <c r="I11" s="11" t="s">
        <v>238</v>
      </c>
    </row>
    <row r="12" s="1" customFormat="1" ht="30" customHeight="1" spans="1:9">
      <c r="A12" s="11"/>
      <c r="B12" s="11"/>
      <c r="C12" s="11"/>
      <c r="D12" s="15"/>
      <c r="E12" s="16" t="s">
        <v>239</v>
      </c>
      <c r="F12" s="17"/>
      <c r="G12" s="17"/>
      <c r="H12" s="18"/>
      <c r="I12" s="11" t="s">
        <v>219</v>
      </c>
    </row>
    <row r="13" s="1" customFormat="1" ht="30" customHeight="1" spans="1:9">
      <c r="A13" s="11"/>
      <c r="B13" s="11"/>
      <c r="C13" s="11"/>
      <c r="D13" s="11" t="s">
        <v>190</v>
      </c>
      <c r="E13" s="12" t="s">
        <v>191</v>
      </c>
      <c r="F13" s="12"/>
      <c r="G13" s="12"/>
      <c r="H13" s="12"/>
      <c r="I13" s="25">
        <v>1</v>
      </c>
    </row>
    <row r="14" s="1" customFormat="1" ht="30" customHeight="1" spans="1:9">
      <c r="A14" s="11"/>
      <c r="B14" s="11"/>
      <c r="C14" s="11"/>
      <c r="D14" s="11" t="s">
        <v>192</v>
      </c>
      <c r="E14" s="12" t="s">
        <v>193</v>
      </c>
      <c r="F14" s="12"/>
      <c r="G14" s="12"/>
      <c r="H14" s="12"/>
      <c r="I14" s="25">
        <v>1</v>
      </c>
    </row>
    <row r="15" s="1" customFormat="1" ht="30" customHeight="1" spans="1:9">
      <c r="A15" s="11"/>
      <c r="B15" s="11"/>
      <c r="C15" s="11"/>
      <c r="D15" s="14" t="s">
        <v>194</v>
      </c>
      <c r="E15" s="12" t="s">
        <v>239</v>
      </c>
      <c r="F15" s="12"/>
      <c r="G15" s="12"/>
      <c r="H15" s="12"/>
      <c r="I15" s="11" t="s">
        <v>219</v>
      </c>
    </row>
    <row r="16" s="1" customFormat="1" ht="30" customHeight="1" spans="1:9">
      <c r="A16" s="11"/>
      <c r="B16" s="19" t="s">
        <v>197</v>
      </c>
      <c r="C16" s="20"/>
      <c r="D16" s="11" t="s">
        <v>198</v>
      </c>
      <c r="E16" s="12" t="s">
        <v>240</v>
      </c>
      <c r="F16" s="12"/>
      <c r="G16" s="12"/>
      <c r="H16" s="12"/>
      <c r="I16" s="11" t="s">
        <v>241</v>
      </c>
    </row>
    <row r="17" s="1" customFormat="1" ht="30" customHeight="1" spans="1:9">
      <c r="A17" s="11"/>
      <c r="B17" s="21"/>
      <c r="C17" s="22"/>
      <c r="D17" s="14" t="s">
        <v>201</v>
      </c>
      <c r="E17" s="12" t="s">
        <v>202</v>
      </c>
      <c r="F17" s="12"/>
      <c r="G17" s="12"/>
      <c r="H17" s="12"/>
      <c r="I17" s="11" t="s">
        <v>242</v>
      </c>
    </row>
    <row r="18" s="1" customFormat="1" ht="30" customHeight="1" spans="1:9">
      <c r="A18" s="11"/>
      <c r="B18" s="21"/>
      <c r="C18" s="22"/>
      <c r="D18" s="15"/>
      <c r="E18" s="12" t="s">
        <v>204</v>
      </c>
      <c r="F18" s="12"/>
      <c r="G18" s="12"/>
      <c r="H18" s="12"/>
      <c r="I18" s="11" t="s">
        <v>243</v>
      </c>
    </row>
    <row r="19" s="1" customFormat="1" ht="36" customHeight="1" spans="1:9">
      <c r="A19" s="11"/>
      <c r="B19" s="21"/>
      <c r="C19" s="22"/>
      <c r="D19" s="11" t="s">
        <v>206</v>
      </c>
      <c r="E19" s="12" t="s">
        <v>207</v>
      </c>
      <c r="F19" s="12"/>
      <c r="G19" s="12"/>
      <c r="H19" s="12"/>
      <c r="I19" s="11" t="s">
        <v>231</v>
      </c>
    </row>
    <row r="20" s="1" customFormat="1" ht="48" customHeight="1" spans="1:9">
      <c r="A20" s="11"/>
      <c r="B20" s="11" t="s">
        <v>209</v>
      </c>
      <c r="C20" s="11"/>
      <c r="D20" s="11" t="s">
        <v>210</v>
      </c>
      <c r="E20" s="12" t="s">
        <v>211</v>
      </c>
      <c r="F20" s="12"/>
      <c r="G20" s="12"/>
      <c r="H20" s="12"/>
      <c r="I20" s="11" t="s">
        <v>244</v>
      </c>
    </row>
    <row r="21" ht="33" customHeight="1" spans="1:9">
      <c r="A21" s="23" t="s">
        <v>213</v>
      </c>
      <c r="B21" s="24"/>
      <c r="C21" s="24"/>
      <c r="D21" s="24"/>
      <c r="E21" s="24"/>
      <c r="F21" s="24"/>
      <c r="G21" s="24"/>
      <c r="H21" s="24"/>
      <c r="I21" s="26"/>
    </row>
  </sheetData>
  <mergeCells count="39">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B20:C20"/>
    <mergeCell ref="E20:H20"/>
    <mergeCell ref="A21:I21"/>
    <mergeCell ref="A8:A9"/>
    <mergeCell ref="A10:A20"/>
    <mergeCell ref="D11:D12"/>
    <mergeCell ref="D17:D18"/>
    <mergeCell ref="A5:C7"/>
    <mergeCell ref="B11:C15"/>
    <mergeCell ref="B16:C19"/>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view="pageBreakPreview" zoomScaleNormal="100" workbookViewId="0">
      <selection activeCell="N12" sqref="N12"/>
    </sheetView>
  </sheetViews>
  <sheetFormatPr defaultColWidth="8" defaultRowHeight="12.75" outlineLevelCol="5"/>
  <cols>
    <col min="1" max="1" width="5.125" style="27" customWidth="1"/>
    <col min="2" max="2" width="8.94166666666667" style="27" customWidth="1"/>
    <col min="3" max="3" width="13.375" style="27" customWidth="1"/>
    <col min="4" max="4" width="11" style="27" customWidth="1"/>
    <col min="5" max="5" width="14.25" style="27" customWidth="1"/>
    <col min="6" max="6" width="20.5" style="27" customWidth="1"/>
    <col min="7" max="7" width="16.25" style="27" customWidth="1"/>
    <col min="8" max="9" width="8" style="27"/>
    <col min="10" max="10" width="9.25" style="27"/>
    <col min="11" max="11" width="8" style="27"/>
    <col min="12" max="12" width="8.375" style="27"/>
    <col min="13" max="13" width="9.25" style="27"/>
    <col min="14" max="16384" width="8" style="27"/>
  </cols>
  <sheetData>
    <row r="1" spans="2:2">
      <c r="B1" s="72"/>
    </row>
    <row r="2" ht="45" customHeight="1" spans="1:6">
      <c r="A2" s="28" t="s">
        <v>245</v>
      </c>
      <c r="B2" s="28"/>
      <c r="C2" s="28"/>
      <c r="D2" s="28"/>
      <c r="E2" s="28"/>
      <c r="F2" s="28"/>
    </row>
    <row r="3" ht="30" customHeight="1" spans="1:6">
      <c r="A3" s="29" t="s">
        <v>3</v>
      </c>
      <c r="B3" s="29"/>
      <c r="C3" s="30" t="s">
        <v>246</v>
      </c>
      <c r="D3" s="30"/>
      <c r="E3" s="30" t="s">
        <v>247</v>
      </c>
      <c r="F3" s="29" t="s">
        <v>248</v>
      </c>
    </row>
    <row r="4" ht="22" customHeight="1" spans="1:6">
      <c r="A4" s="29" t="s">
        <v>5</v>
      </c>
      <c r="B4" s="29"/>
      <c r="C4" s="29" t="s">
        <v>249</v>
      </c>
      <c r="D4" s="29"/>
      <c r="E4" s="29" t="s">
        <v>7</v>
      </c>
      <c r="F4" s="29" t="s">
        <v>86</v>
      </c>
    </row>
    <row r="5" ht="18" customHeight="1" spans="1:6">
      <c r="A5" s="30" t="s">
        <v>250</v>
      </c>
      <c r="B5" s="30"/>
      <c r="C5" s="29" t="s">
        <v>251</v>
      </c>
      <c r="D5" s="29"/>
      <c r="E5" s="29">
        <v>70</v>
      </c>
      <c r="F5" s="29"/>
    </row>
    <row r="6" ht="18" customHeight="1" spans="1:6">
      <c r="A6" s="30"/>
      <c r="B6" s="30"/>
      <c r="C6" s="29" t="s">
        <v>159</v>
      </c>
      <c r="D6" s="29"/>
      <c r="E6" s="29">
        <v>70</v>
      </c>
      <c r="F6" s="29"/>
    </row>
    <row r="7" ht="18" customHeight="1" spans="1:6">
      <c r="A7" s="30"/>
      <c r="B7" s="30"/>
      <c r="C7" s="29" t="s">
        <v>252</v>
      </c>
      <c r="D7" s="29"/>
      <c r="E7" s="29">
        <v>0</v>
      </c>
      <c r="F7" s="29"/>
    </row>
    <row r="8" ht="18" customHeight="1" spans="1:6">
      <c r="A8" s="30" t="s">
        <v>253</v>
      </c>
      <c r="B8" s="29" t="s">
        <v>162</v>
      </c>
      <c r="C8" s="29"/>
      <c r="D8" s="29"/>
      <c r="E8" s="29"/>
      <c r="F8" s="29"/>
    </row>
    <row r="9" ht="82" customHeight="1" spans="1:6">
      <c r="A9" s="30"/>
      <c r="B9" s="31" t="s">
        <v>254</v>
      </c>
      <c r="C9" s="31"/>
      <c r="D9" s="31"/>
      <c r="E9" s="31"/>
      <c r="F9" s="31"/>
    </row>
    <row r="10" ht="27" customHeight="1" spans="1:6">
      <c r="A10" s="30" t="s">
        <v>255</v>
      </c>
      <c r="B10" s="30" t="s">
        <v>165</v>
      </c>
      <c r="C10" s="30" t="s">
        <v>166</v>
      </c>
      <c r="D10" s="30" t="s">
        <v>167</v>
      </c>
      <c r="E10" s="30"/>
      <c r="F10" s="30" t="s">
        <v>168</v>
      </c>
    </row>
    <row r="11" ht="18" customHeight="1" spans="1:6">
      <c r="A11" s="30"/>
      <c r="B11" s="31" t="s">
        <v>169</v>
      </c>
      <c r="C11" s="30" t="s">
        <v>170</v>
      </c>
      <c r="D11" s="31" t="s">
        <v>256</v>
      </c>
      <c r="E11" s="31"/>
      <c r="F11" s="31" t="s">
        <v>257</v>
      </c>
    </row>
    <row r="12" ht="18" customHeight="1" spans="1:6">
      <c r="A12" s="30"/>
      <c r="B12" s="31"/>
      <c r="C12" s="30"/>
      <c r="D12" s="31" t="s">
        <v>258</v>
      </c>
      <c r="E12" s="31"/>
      <c r="F12" s="31" t="s">
        <v>259</v>
      </c>
    </row>
    <row r="13" ht="18" customHeight="1" spans="1:6">
      <c r="A13" s="30"/>
      <c r="B13" s="31"/>
      <c r="C13" s="30"/>
      <c r="D13" s="32" t="s">
        <v>260</v>
      </c>
      <c r="E13" s="33"/>
      <c r="F13" s="31" t="s">
        <v>261</v>
      </c>
    </row>
    <row r="14" ht="18" customHeight="1" spans="1:6">
      <c r="A14" s="30"/>
      <c r="B14" s="31"/>
      <c r="C14" s="30"/>
      <c r="D14" s="32"/>
      <c r="E14" s="33"/>
      <c r="F14" s="31"/>
    </row>
    <row r="15" ht="18" customHeight="1" spans="1:6">
      <c r="A15" s="30"/>
      <c r="B15" s="31"/>
      <c r="C15" s="30" t="s">
        <v>190</v>
      </c>
      <c r="D15" s="31" t="s">
        <v>191</v>
      </c>
      <c r="E15" s="31"/>
      <c r="F15" s="34">
        <v>1</v>
      </c>
    </row>
    <row r="16" ht="18" customHeight="1" spans="1:6">
      <c r="A16" s="30"/>
      <c r="B16" s="31"/>
      <c r="C16" s="30" t="s">
        <v>192</v>
      </c>
      <c r="D16" s="31" t="s">
        <v>193</v>
      </c>
      <c r="E16" s="31"/>
      <c r="F16" s="34">
        <v>1</v>
      </c>
    </row>
    <row r="17" ht="18" customHeight="1" spans="1:6">
      <c r="A17" s="30"/>
      <c r="B17" s="31"/>
      <c r="C17" s="30" t="s">
        <v>194</v>
      </c>
      <c r="D17" s="31" t="s">
        <v>256</v>
      </c>
      <c r="E17" s="31"/>
      <c r="F17" s="31" t="s">
        <v>262</v>
      </c>
    </row>
    <row r="18" ht="18" customHeight="1" spans="1:6">
      <c r="A18" s="30"/>
      <c r="B18" s="31"/>
      <c r="C18" s="30"/>
      <c r="D18" s="31" t="s">
        <v>258</v>
      </c>
      <c r="E18" s="31"/>
      <c r="F18" s="31" t="s">
        <v>263</v>
      </c>
    </row>
    <row r="19" ht="18" customHeight="1" spans="1:6">
      <c r="A19" s="30"/>
      <c r="B19" s="31"/>
      <c r="C19" s="30"/>
      <c r="D19" s="32" t="s">
        <v>260</v>
      </c>
      <c r="E19" s="33"/>
      <c r="F19" s="31" t="s">
        <v>264</v>
      </c>
    </row>
    <row r="20" ht="18" customHeight="1" spans="1:6">
      <c r="A20" s="30"/>
      <c r="B20" s="31"/>
      <c r="C20" s="30"/>
      <c r="D20" s="32"/>
      <c r="E20" s="33"/>
      <c r="F20" s="31"/>
    </row>
    <row r="21" ht="83" customHeight="1" spans="1:6">
      <c r="A21" s="30"/>
      <c r="B21" s="74" t="s">
        <v>197</v>
      </c>
      <c r="C21" s="75" t="s">
        <v>265</v>
      </c>
      <c r="D21" s="32" t="s">
        <v>266</v>
      </c>
      <c r="E21" s="33"/>
      <c r="F21" s="31" t="s">
        <v>267</v>
      </c>
    </row>
    <row r="22" ht="50" customHeight="1" spans="1:6">
      <c r="A22" s="30"/>
      <c r="B22" s="76"/>
      <c r="C22" s="30" t="s">
        <v>268</v>
      </c>
      <c r="D22" s="31" t="s">
        <v>269</v>
      </c>
      <c r="E22" s="31"/>
      <c r="F22" s="31" t="s">
        <v>270</v>
      </c>
    </row>
    <row r="23" ht="25" customHeight="1" spans="1:6">
      <c r="A23" s="30"/>
      <c r="B23" s="77"/>
      <c r="C23" s="30" t="s">
        <v>271</v>
      </c>
      <c r="D23" s="31" t="s">
        <v>272</v>
      </c>
      <c r="E23" s="31"/>
      <c r="F23" s="31" t="s">
        <v>231</v>
      </c>
    </row>
    <row r="24" ht="35" customHeight="1" spans="1:6">
      <c r="A24" s="30"/>
      <c r="B24" s="31" t="s">
        <v>209</v>
      </c>
      <c r="C24" s="30" t="s">
        <v>273</v>
      </c>
      <c r="D24" s="31" t="s">
        <v>232</v>
      </c>
      <c r="E24" s="31"/>
      <c r="F24" s="31" t="s">
        <v>212</v>
      </c>
    </row>
  </sheetData>
  <mergeCells count="35">
    <mergeCell ref="A2:F2"/>
    <mergeCell ref="A3:B3"/>
    <mergeCell ref="C3:D3"/>
    <mergeCell ref="A4:B4"/>
    <mergeCell ref="C4:D4"/>
    <mergeCell ref="C5:D5"/>
    <mergeCell ref="E5:F5"/>
    <mergeCell ref="C6:D6"/>
    <mergeCell ref="E6:F6"/>
    <mergeCell ref="C7:D7"/>
    <mergeCell ref="E7:F7"/>
    <mergeCell ref="B8:F8"/>
    <mergeCell ref="B9:F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A8:A9"/>
    <mergeCell ref="A10:A24"/>
    <mergeCell ref="B11:B20"/>
    <mergeCell ref="B21:B23"/>
    <mergeCell ref="C11:C14"/>
    <mergeCell ref="C17:C20"/>
    <mergeCell ref="A5:B7"/>
  </mergeCells>
  <printOptions horizontalCentered="1"/>
  <pageMargins left="0.511805555555556" right="0.393055555555556" top="0.550694444444444" bottom="0.354166666666667" header="0.275" footer="0.236111111111111"/>
  <pageSetup paperSize="9" scale="8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workbookViewId="0">
      <selection activeCell="T14" sqref="T14"/>
    </sheetView>
  </sheetViews>
  <sheetFormatPr defaultColWidth="9" defaultRowHeight="14.25"/>
  <cols>
    <col min="1" max="1" width="6.125" style="93" customWidth="1"/>
    <col min="2" max="3" width="4.625" style="93" customWidth="1"/>
    <col min="4" max="4" width="12.625" style="93" customWidth="1"/>
    <col min="5" max="5" width="8.125" style="93" customWidth="1"/>
    <col min="6" max="6" width="7.5" style="93" customWidth="1"/>
    <col min="7" max="7" width="10.375" style="93" customWidth="1"/>
    <col min="8" max="8" width="7.25" style="93" customWidth="1"/>
    <col min="9" max="9" width="13" style="96" customWidth="1"/>
    <col min="10" max="16384" width="9" style="93"/>
  </cols>
  <sheetData>
    <row r="1" s="93" customFormat="1" ht="16.5" customHeight="1" spans="1:9">
      <c r="A1" s="97"/>
      <c r="B1" s="98"/>
      <c r="C1" s="98"/>
      <c r="D1" s="98"/>
      <c r="E1" s="99"/>
      <c r="F1" s="99"/>
      <c r="G1" s="99"/>
      <c r="H1" s="99"/>
      <c r="I1" s="120"/>
    </row>
    <row r="2" s="93" customFormat="1" ht="30" customHeight="1" spans="1:9">
      <c r="A2" s="100" t="s">
        <v>274</v>
      </c>
      <c r="B2" s="100"/>
      <c r="C2" s="100"/>
      <c r="D2" s="100"/>
      <c r="E2" s="100"/>
      <c r="F2" s="100"/>
      <c r="G2" s="100"/>
      <c r="H2" s="100"/>
      <c r="I2" s="100"/>
    </row>
    <row r="3" s="94" customFormat="1" ht="21.6" customHeight="1" spans="1:9">
      <c r="A3" s="101" t="s">
        <v>153</v>
      </c>
      <c r="B3" s="102"/>
      <c r="C3" s="102"/>
      <c r="D3" s="102"/>
      <c r="E3" s="102"/>
      <c r="F3" s="102"/>
      <c r="G3" s="102"/>
      <c r="H3" s="102"/>
      <c r="I3" s="102"/>
    </row>
    <row r="4" s="93" customFormat="1" ht="24" customHeight="1" spans="1:9">
      <c r="A4" s="103" t="s">
        <v>3</v>
      </c>
      <c r="B4" s="103"/>
      <c r="C4" s="103"/>
      <c r="D4" s="103" t="s">
        <v>91</v>
      </c>
      <c r="E4" s="103"/>
      <c r="F4" s="103" t="s">
        <v>154</v>
      </c>
      <c r="G4" s="103"/>
      <c r="H4" s="103" t="s">
        <v>275</v>
      </c>
      <c r="I4" s="103"/>
    </row>
    <row r="5" s="93" customFormat="1" ht="18" customHeight="1" spans="1:9">
      <c r="A5" s="103" t="s">
        <v>5</v>
      </c>
      <c r="B5" s="103"/>
      <c r="C5" s="103"/>
      <c r="D5" s="103" t="s">
        <v>74</v>
      </c>
      <c r="E5" s="103"/>
      <c r="F5" s="103" t="s">
        <v>7</v>
      </c>
      <c r="G5" s="103"/>
      <c r="H5" s="103" t="s">
        <v>92</v>
      </c>
      <c r="I5" s="103"/>
    </row>
    <row r="6" s="93" customFormat="1" ht="18" customHeight="1" spans="1:9">
      <c r="A6" s="103" t="s">
        <v>157</v>
      </c>
      <c r="B6" s="104"/>
      <c r="C6" s="104"/>
      <c r="D6" s="105" t="s">
        <v>158</v>
      </c>
      <c r="E6" s="105"/>
      <c r="F6" s="103">
        <v>70</v>
      </c>
      <c r="G6" s="103"/>
      <c r="H6" s="103"/>
      <c r="I6" s="103"/>
    </row>
    <row r="7" s="93" customFormat="1" ht="18" customHeight="1" spans="1:9">
      <c r="A7" s="104"/>
      <c r="B7" s="104"/>
      <c r="C7" s="104"/>
      <c r="D7" s="103" t="s">
        <v>159</v>
      </c>
      <c r="E7" s="103"/>
      <c r="F7" s="103">
        <v>70</v>
      </c>
      <c r="G7" s="103"/>
      <c r="H7" s="103"/>
      <c r="I7" s="103"/>
    </row>
    <row r="8" s="93" customFormat="1" ht="18" customHeight="1" spans="1:9">
      <c r="A8" s="104"/>
      <c r="B8" s="104"/>
      <c r="C8" s="104"/>
      <c r="D8" s="103" t="s">
        <v>160</v>
      </c>
      <c r="E8" s="103"/>
      <c r="F8" s="103">
        <v>0</v>
      </c>
      <c r="G8" s="103"/>
      <c r="H8" s="103"/>
      <c r="I8" s="103"/>
    </row>
    <row r="9" s="93" customFormat="1" ht="18" customHeight="1" spans="1:9">
      <c r="A9" s="103" t="s">
        <v>161</v>
      </c>
      <c r="B9" s="103" t="s">
        <v>162</v>
      </c>
      <c r="C9" s="103"/>
      <c r="D9" s="103"/>
      <c r="E9" s="103"/>
      <c r="F9" s="103"/>
      <c r="G9" s="103"/>
      <c r="H9" s="103"/>
      <c r="I9" s="103"/>
    </row>
    <row r="10" s="93" customFormat="1" ht="56.25" customHeight="1" spans="1:9">
      <c r="A10" s="103"/>
      <c r="B10" s="105" t="s">
        <v>94</v>
      </c>
      <c r="C10" s="105"/>
      <c r="D10" s="105"/>
      <c r="E10" s="105"/>
      <c r="F10" s="105"/>
      <c r="G10" s="105"/>
      <c r="H10" s="105"/>
      <c r="I10" s="103"/>
    </row>
    <row r="11" s="93" customFormat="1" ht="18" customHeight="1" spans="1:9">
      <c r="A11" s="106" t="s">
        <v>164</v>
      </c>
      <c r="B11" s="103" t="s">
        <v>165</v>
      </c>
      <c r="C11" s="103"/>
      <c r="D11" s="103" t="s">
        <v>166</v>
      </c>
      <c r="E11" s="103" t="s">
        <v>167</v>
      </c>
      <c r="F11" s="103"/>
      <c r="G11" s="103"/>
      <c r="H11" s="103"/>
      <c r="I11" s="103" t="s">
        <v>168</v>
      </c>
    </row>
    <row r="12" s="93" customFormat="1" ht="18" customHeight="1" spans="1:9">
      <c r="A12" s="107"/>
      <c r="B12" s="103" t="s">
        <v>169</v>
      </c>
      <c r="C12" s="103"/>
      <c r="D12" s="106" t="s">
        <v>170</v>
      </c>
      <c r="E12" s="105" t="s">
        <v>276</v>
      </c>
      <c r="F12" s="105"/>
      <c r="G12" s="105"/>
      <c r="H12" s="105"/>
      <c r="I12" s="105" t="s">
        <v>277</v>
      </c>
    </row>
    <row r="13" s="93" customFormat="1" ht="18" customHeight="1" spans="1:9">
      <c r="A13" s="107"/>
      <c r="B13" s="103"/>
      <c r="C13" s="103"/>
      <c r="D13" s="108"/>
      <c r="E13" s="109" t="s">
        <v>278</v>
      </c>
      <c r="F13" s="110"/>
      <c r="G13" s="110"/>
      <c r="H13" s="111"/>
      <c r="I13" s="121" t="s">
        <v>279</v>
      </c>
    </row>
    <row r="14" s="93" customFormat="1" ht="18" customHeight="1" spans="1:9">
      <c r="A14" s="107"/>
      <c r="B14" s="103"/>
      <c r="C14" s="103"/>
      <c r="D14" s="103" t="s">
        <v>190</v>
      </c>
      <c r="E14" s="105" t="s">
        <v>280</v>
      </c>
      <c r="F14" s="105"/>
      <c r="G14" s="105"/>
      <c r="H14" s="105"/>
      <c r="I14" s="121">
        <v>1</v>
      </c>
    </row>
    <row r="15" s="93" customFormat="1" ht="18" customHeight="1" spans="1:9">
      <c r="A15" s="107"/>
      <c r="B15" s="103"/>
      <c r="C15" s="103"/>
      <c r="D15" s="103" t="s">
        <v>192</v>
      </c>
      <c r="E15" s="105" t="s">
        <v>193</v>
      </c>
      <c r="F15" s="105"/>
      <c r="G15" s="105"/>
      <c r="H15" s="105"/>
      <c r="I15" s="121">
        <v>1</v>
      </c>
    </row>
    <row r="16" s="93" customFormat="1" ht="18" customHeight="1" spans="1:9">
      <c r="A16" s="107"/>
      <c r="B16" s="103"/>
      <c r="C16" s="103"/>
      <c r="D16" s="106" t="s">
        <v>194</v>
      </c>
      <c r="E16" s="109" t="s">
        <v>281</v>
      </c>
      <c r="F16" s="110"/>
      <c r="G16" s="110"/>
      <c r="H16" s="111"/>
      <c r="I16" s="121" t="s">
        <v>282</v>
      </c>
    </row>
    <row r="17" s="93" customFormat="1" ht="18" customHeight="1" spans="1:9">
      <c r="A17" s="107"/>
      <c r="B17" s="103"/>
      <c r="C17" s="103"/>
      <c r="D17" s="108"/>
      <c r="E17" s="105" t="s">
        <v>283</v>
      </c>
      <c r="F17" s="105"/>
      <c r="G17" s="105"/>
      <c r="H17" s="105"/>
      <c r="I17" s="121" t="s">
        <v>284</v>
      </c>
    </row>
    <row r="18" s="93" customFormat="1" ht="24" customHeight="1" spans="1:9">
      <c r="A18" s="107"/>
      <c r="B18" s="112" t="s">
        <v>197</v>
      </c>
      <c r="C18" s="113"/>
      <c r="D18" s="103" t="s">
        <v>198</v>
      </c>
      <c r="E18" s="114" t="s">
        <v>285</v>
      </c>
      <c r="F18" s="115"/>
      <c r="G18" s="115"/>
      <c r="H18" s="115"/>
      <c r="I18" s="121" t="s">
        <v>286</v>
      </c>
    </row>
    <row r="19" s="93" customFormat="1" ht="28" customHeight="1" spans="1:9">
      <c r="A19" s="107"/>
      <c r="B19" s="116"/>
      <c r="C19" s="117"/>
      <c r="D19" s="106" t="s">
        <v>201</v>
      </c>
      <c r="E19" s="105" t="s">
        <v>287</v>
      </c>
      <c r="F19" s="105"/>
      <c r="G19" s="105"/>
      <c r="H19" s="105"/>
      <c r="I19" s="105" t="s">
        <v>288</v>
      </c>
    </row>
    <row r="20" s="93" customFormat="1" ht="23" customHeight="1" spans="1:9">
      <c r="A20" s="107"/>
      <c r="B20" s="116"/>
      <c r="C20" s="117"/>
      <c r="D20" s="103" t="s">
        <v>206</v>
      </c>
      <c r="E20" s="105" t="s">
        <v>207</v>
      </c>
      <c r="F20" s="105"/>
      <c r="G20" s="105"/>
      <c r="H20" s="105"/>
      <c r="I20" s="105" t="s">
        <v>231</v>
      </c>
    </row>
    <row r="21" s="93" customFormat="1" ht="27" customHeight="1" spans="1:9">
      <c r="A21" s="107"/>
      <c r="B21" s="103" t="s">
        <v>209</v>
      </c>
      <c r="C21" s="103"/>
      <c r="D21" s="103" t="s">
        <v>210</v>
      </c>
      <c r="E21" s="105" t="s">
        <v>289</v>
      </c>
      <c r="F21" s="105"/>
      <c r="G21" s="105"/>
      <c r="H21" s="105"/>
      <c r="I21" s="105" t="s">
        <v>212</v>
      </c>
    </row>
    <row r="22" s="95" customFormat="1" ht="37" customHeight="1" spans="1:9">
      <c r="A22" s="118" t="s">
        <v>213</v>
      </c>
      <c r="B22" s="119"/>
      <c r="C22" s="119"/>
      <c r="D22" s="119"/>
      <c r="E22" s="119"/>
      <c r="F22" s="119"/>
      <c r="G22" s="119"/>
      <c r="H22" s="119"/>
      <c r="I22" s="122"/>
    </row>
  </sheetData>
  <mergeCells count="39">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B21:C21"/>
    <mergeCell ref="E21:H21"/>
    <mergeCell ref="A22:I22"/>
    <mergeCell ref="A9:A10"/>
    <mergeCell ref="A11:A21"/>
    <mergeCell ref="D12:D13"/>
    <mergeCell ref="D16:D17"/>
    <mergeCell ref="A6:C8"/>
    <mergeCell ref="B12:C17"/>
    <mergeCell ref="B18:C20"/>
  </mergeCells>
  <hyperlinks>
    <hyperlink ref="E18" r:id="rId1" display="带动脱贫户12户实现增收"/>
  </hyperlinks>
  <pageMargins left="0.75" right="0.75" top="1" bottom="1" header="0.5" footer="0.5"/>
  <pageSetup paperSize="9"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30"/>
  <sheetViews>
    <sheetView workbookViewId="0">
      <selection activeCell="Q10" sqref="Q10"/>
    </sheetView>
  </sheetViews>
  <sheetFormatPr defaultColWidth="10.3333333333333" defaultRowHeight="15.75" customHeight="1"/>
  <cols>
    <col min="1" max="1" width="7" style="1" customWidth="1"/>
    <col min="2" max="3" width="5.33333333333333" style="1" customWidth="1"/>
    <col min="4" max="4" width="10.25" style="1" customWidth="1"/>
    <col min="5" max="5" width="18" style="3" customWidth="1"/>
    <col min="6" max="6" width="8.25" style="1" customWidth="1"/>
    <col min="7" max="7" width="7.125" style="1" customWidth="1"/>
    <col min="8" max="8" width="2.25" style="1" customWidth="1"/>
    <col min="9" max="9" width="15.875" style="4" customWidth="1"/>
    <col min="10" max="40" width="10.3333333333333" style="1"/>
    <col min="41" max="16384" width="10.3333333333333" style="5"/>
  </cols>
  <sheetData>
    <row r="1" s="1" customFormat="1" ht="30" customHeight="1" spans="1:9">
      <c r="A1" s="6" t="s">
        <v>152</v>
      </c>
      <c r="B1" s="6"/>
      <c r="C1" s="6"/>
      <c r="D1" s="6"/>
      <c r="E1" s="7"/>
      <c r="F1" s="6"/>
      <c r="G1" s="6"/>
      <c r="H1" s="6"/>
      <c r="I1" s="6"/>
    </row>
    <row r="2" s="2" customFormat="1" ht="21.6" customHeight="1" spans="1:9">
      <c r="A2" s="8" t="s">
        <v>153</v>
      </c>
      <c r="B2" s="9"/>
      <c r="C2" s="9"/>
      <c r="D2" s="9"/>
      <c r="E2" s="10"/>
      <c r="F2" s="9"/>
      <c r="G2" s="9"/>
      <c r="H2" s="9"/>
      <c r="I2" s="9"/>
    </row>
    <row r="3" s="1" customFormat="1" ht="35" customHeight="1" spans="1:9">
      <c r="A3" s="11" t="s">
        <v>3</v>
      </c>
      <c r="B3" s="11"/>
      <c r="C3" s="11"/>
      <c r="D3" s="11" t="s">
        <v>106</v>
      </c>
      <c r="E3" s="12"/>
      <c r="F3" s="11" t="s">
        <v>154</v>
      </c>
      <c r="G3" s="11"/>
      <c r="H3" s="78" t="s">
        <v>290</v>
      </c>
      <c r="I3" s="78"/>
    </row>
    <row r="4" s="1" customFormat="1" ht="32" customHeight="1" spans="1:9">
      <c r="A4" s="11" t="s">
        <v>5</v>
      </c>
      <c r="B4" s="11"/>
      <c r="C4" s="11"/>
      <c r="D4" s="11" t="s">
        <v>74</v>
      </c>
      <c r="E4" s="12"/>
      <c r="F4" s="11" t="s">
        <v>7</v>
      </c>
      <c r="G4" s="11"/>
      <c r="H4" s="78" t="s">
        <v>107</v>
      </c>
      <c r="I4" s="78"/>
    </row>
    <row r="5" s="1" customFormat="1" ht="24" customHeight="1" spans="1:9">
      <c r="A5" s="11" t="s">
        <v>157</v>
      </c>
      <c r="B5" s="13"/>
      <c r="C5" s="13"/>
      <c r="D5" s="12" t="s">
        <v>158</v>
      </c>
      <c r="E5" s="12"/>
      <c r="F5" s="11">
        <v>70</v>
      </c>
      <c r="G5" s="11"/>
      <c r="H5" s="11"/>
      <c r="I5" s="11"/>
    </row>
    <row r="6" s="1" customFormat="1" ht="24" customHeight="1" spans="1:9">
      <c r="A6" s="13"/>
      <c r="B6" s="13"/>
      <c r="C6" s="13"/>
      <c r="D6" s="11" t="s">
        <v>215</v>
      </c>
      <c r="E6" s="12"/>
      <c r="F6" s="11">
        <v>70</v>
      </c>
      <c r="G6" s="11"/>
      <c r="H6" s="11"/>
      <c r="I6" s="11"/>
    </row>
    <row r="7" s="1" customFormat="1" ht="24" customHeight="1" spans="1:9">
      <c r="A7" s="13"/>
      <c r="B7" s="13"/>
      <c r="C7" s="13"/>
      <c r="D7" s="11" t="s">
        <v>216</v>
      </c>
      <c r="E7" s="12"/>
      <c r="F7" s="11"/>
      <c r="G7" s="11"/>
      <c r="H7" s="11"/>
      <c r="I7" s="11"/>
    </row>
    <row r="8" s="1" customFormat="1" ht="23" customHeight="1" spans="1:9">
      <c r="A8" s="11" t="s">
        <v>161</v>
      </c>
      <c r="B8" s="11" t="s">
        <v>162</v>
      </c>
      <c r="C8" s="11"/>
      <c r="D8" s="11"/>
      <c r="E8" s="12"/>
      <c r="F8" s="11"/>
      <c r="G8" s="11"/>
      <c r="H8" s="11"/>
      <c r="I8" s="11"/>
    </row>
    <row r="9" s="1" customFormat="1" ht="76" customHeight="1" spans="1:15">
      <c r="A9" s="11"/>
      <c r="B9" s="12" t="s">
        <v>291</v>
      </c>
      <c r="C9" s="12"/>
      <c r="D9" s="12"/>
      <c r="E9" s="12"/>
      <c r="F9" s="12"/>
      <c r="G9" s="12"/>
      <c r="H9" s="12"/>
      <c r="I9" s="11"/>
      <c r="O9" s="91"/>
    </row>
    <row r="10" s="1" customFormat="1" ht="21" customHeight="1" spans="1:9">
      <c r="A10" s="11" t="s">
        <v>164</v>
      </c>
      <c r="B10" s="11" t="s">
        <v>165</v>
      </c>
      <c r="C10" s="11"/>
      <c r="D10" s="11" t="s">
        <v>166</v>
      </c>
      <c r="E10" s="11" t="s">
        <v>167</v>
      </c>
      <c r="F10" s="11"/>
      <c r="G10" s="11"/>
      <c r="H10" s="11"/>
      <c r="I10" s="11" t="s">
        <v>168</v>
      </c>
    </row>
    <row r="11" s="1" customFormat="1" ht="14.25" spans="1:9">
      <c r="A11" s="11"/>
      <c r="B11" s="79" t="s">
        <v>169</v>
      </c>
      <c r="C11" s="80"/>
      <c r="D11" s="14" t="s">
        <v>170</v>
      </c>
      <c r="E11" s="12" t="s">
        <v>292</v>
      </c>
      <c r="F11" s="12"/>
      <c r="G11" s="12"/>
      <c r="H11" s="12"/>
      <c r="I11" s="11" t="s">
        <v>293</v>
      </c>
    </row>
    <row r="12" s="1" customFormat="1" ht="14.25" spans="1:9">
      <c r="A12" s="11"/>
      <c r="B12" s="81"/>
      <c r="C12" s="82"/>
      <c r="D12" s="15"/>
      <c r="E12" s="16" t="s">
        <v>294</v>
      </c>
      <c r="F12" s="17"/>
      <c r="G12" s="17"/>
      <c r="H12" s="18"/>
      <c r="I12" s="11" t="s">
        <v>295</v>
      </c>
    </row>
    <row r="13" s="1" customFormat="1" ht="14.25" spans="1:9">
      <c r="A13" s="11"/>
      <c r="B13" s="81"/>
      <c r="C13" s="82"/>
      <c r="D13" s="15"/>
      <c r="E13" s="16" t="s">
        <v>296</v>
      </c>
      <c r="F13" s="17"/>
      <c r="G13" s="17"/>
      <c r="H13" s="18"/>
      <c r="I13" s="11" t="s">
        <v>297</v>
      </c>
    </row>
    <row r="14" s="1" customFormat="1" ht="14.25" spans="1:9">
      <c r="A14" s="11"/>
      <c r="B14" s="81"/>
      <c r="C14" s="82"/>
      <c r="D14" s="15"/>
      <c r="E14" s="16" t="s">
        <v>298</v>
      </c>
      <c r="F14" s="17"/>
      <c r="G14" s="17"/>
      <c r="H14" s="18"/>
      <c r="I14" s="11" t="s">
        <v>299</v>
      </c>
    </row>
    <row r="15" s="1" customFormat="1" ht="18.75" spans="1:15">
      <c r="A15" s="11"/>
      <c r="B15" s="81"/>
      <c r="C15" s="82"/>
      <c r="D15" s="15"/>
      <c r="E15" s="16" t="s">
        <v>300</v>
      </c>
      <c r="F15" s="17"/>
      <c r="G15" s="17"/>
      <c r="H15" s="18"/>
      <c r="I15" s="11" t="s">
        <v>297</v>
      </c>
      <c r="L15" s="92"/>
      <c r="M15" s="92"/>
      <c r="N15" s="92"/>
      <c r="O15" s="92"/>
    </row>
    <row r="16" s="1" customFormat="1" ht="14.25" spans="1:9">
      <c r="A16" s="11"/>
      <c r="B16" s="81"/>
      <c r="C16" s="82"/>
      <c r="D16" s="15"/>
      <c r="E16" s="16" t="s">
        <v>301</v>
      </c>
      <c r="F16" s="17"/>
      <c r="G16" s="17"/>
      <c r="H16" s="18"/>
      <c r="I16" s="11" t="s">
        <v>302</v>
      </c>
    </row>
    <row r="17" s="1" customFormat="1" ht="18.75" spans="1:12">
      <c r="A17" s="11"/>
      <c r="B17" s="81"/>
      <c r="C17" s="82"/>
      <c r="D17" s="11" t="s">
        <v>190</v>
      </c>
      <c r="E17" s="12" t="s">
        <v>191</v>
      </c>
      <c r="F17" s="12"/>
      <c r="G17" s="12"/>
      <c r="H17" s="12"/>
      <c r="I17" s="25">
        <v>1</v>
      </c>
      <c r="L17" s="92"/>
    </row>
    <row r="18" s="1" customFormat="1" ht="14.25" spans="1:9">
      <c r="A18" s="11"/>
      <c r="B18" s="81"/>
      <c r="C18" s="82"/>
      <c r="D18" s="11" t="s">
        <v>192</v>
      </c>
      <c r="E18" s="12" t="s">
        <v>193</v>
      </c>
      <c r="F18" s="12"/>
      <c r="G18" s="12"/>
      <c r="H18" s="12"/>
      <c r="I18" s="25">
        <v>1</v>
      </c>
    </row>
    <row r="19" s="1" customFormat="1" ht="14.25" spans="1:9">
      <c r="A19" s="11"/>
      <c r="B19" s="81"/>
      <c r="C19" s="82"/>
      <c r="D19" s="83" t="s">
        <v>194</v>
      </c>
      <c r="E19" s="12" t="s">
        <v>292</v>
      </c>
      <c r="F19" s="12"/>
      <c r="G19" s="12"/>
      <c r="H19" s="12"/>
      <c r="I19" s="11" t="s">
        <v>303</v>
      </c>
    </row>
    <row r="20" s="1" customFormat="1" ht="14.25" spans="1:9">
      <c r="A20" s="11"/>
      <c r="B20" s="81"/>
      <c r="C20" s="82"/>
      <c r="D20" s="84"/>
      <c r="E20" s="16" t="s">
        <v>294</v>
      </c>
      <c r="F20" s="17"/>
      <c r="G20" s="17"/>
      <c r="H20" s="18"/>
      <c r="I20" s="11" t="s">
        <v>304</v>
      </c>
    </row>
    <row r="21" s="1" customFormat="1" ht="14.25" spans="1:9">
      <c r="A21" s="11"/>
      <c r="B21" s="81"/>
      <c r="C21" s="82"/>
      <c r="D21" s="84"/>
      <c r="E21" s="16" t="s">
        <v>296</v>
      </c>
      <c r="F21" s="17"/>
      <c r="G21" s="17"/>
      <c r="H21" s="18"/>
      <c r="I21" s="11" t="s">
        <v>305</v>
      </c>
    </row>
    <row r="22" s="1" customFormat="1" ht="14.25" spans="1:9">
      <c r="A22" s="11"/>
      <c r="B22" s="81"/>
      <c r="C22" s="82"/>
      <c r="D22" s="84"/>
      <c r="E22" s="16" t="s">
        <v>298</v>
      </c>
      <c r="F22" s="17"/>
      <c r="G22" s="17"/>
      <c r="H22" s="18"/>
      <c r="I22" s="11" t="s">
        <v>306</v>
      </c>
    </row>
    <row r="23" s="1" customFormat="1" ht="14.25" spans="1:9">
      <c r="A23" s="11"/>
      <c r="B23" s="81"/>
      <c r="C23" s="82"/>
      <c r="D23" s="84"/>
      <c r="E23" s="16" t="s">
        <v>300</v>
      </c>
      <c r="F23" s="17"/>
      <c r="G23" s="17"/>
      <c r="H23" s="18"/>
      <c r="I23" s="11" t="s">
        <v>307</v>
      </c>
    </row>
    <row r="24" s="1" customFormat="1" ht="14.25" spans="1:9">
      <c r="A24" s="11"/>
      <c r="B24" s="85"/>
      <c r="C24" s="86"/>
      <c r="D24" s="87"/>
      <c r="E24" s="88" t="s">
        <v>301</v>
      </c>
      <c r="F24" s="89"/>
      <c r="G24" s="89"/>
      <c r="H24" s="90"/>
      <c r="I24" s="11" t="s">
        <v>308</v>
      </c>
    </row>
    <row r="25" s="1" customFormat="1" ht="27" spans="1:9">
      <c r="A25" s="11"/>
      <c r="B25" s="19" t="s">
        <v>197</v>
      </c>
      <c r="C25" s="20"/>
      <c r="D25" s="11" t="s">
        <v>198</v>
      </c>
      <c r="E25" s="12" t="s">
        <v>309</v>
      </c>
      <c r="F25" s="12"/>
      <c r="G25" s="12"/>
      <c r="H25" s="12"/>
      <c r="I25" s="11" t="s">
        <v>310</v>
      </c>
    </row>
    <row r="26" s="1" customFormat="1" ht="14.25" spans="1:9">
      <c r="A26" s="11"/>
      <c r="B26" s="21"/>
      <c r="C26" s="22"/>
      <c r="D26" s="14" t="s">
        <v>201</v>
      </c>
      <c r="E26" s="12" t="s">
        <v>202</v>
      </c>
      <c r="F26" s="12"/>
      <c r="G26" s="12"/>
      <c r="H26" s="12"/>
      <c r="I26" s="11" t="s">
        <v>311</v>
      </c>
    </row>
    <row r="27" s="1" customFormat="1" ht="14.25" spans="1:9">
      <c r="A27" s="11"/>
      <c r="B27" s="21"/>
      <c r="C27" s="22"/>
      <c r="D27" s="15"/>
      <c r="E27" s="12" t="s">
        <v>204</v>
      </c>
      <c r="F27" s="12"/>
      <c r="G27" s="12"/>
      <c r="H27" s="12"/>
      <c r="I27" s="11" t="s">
        <v>312</v>
      </c>
    </row>
    <row r="28" s="1" customFormat="1" ht="27" spans="1:9">
      <c r="A28" s="11"/>
      <c r="B28" s="21"/>
      <c r="C28" s="22"/>
      <c r="D28" s="11" t="s">
        <v>206</v>
      </c>
      <c r="E28" s="12" t="s">
        <v>207</v>
      </c>
      <c r="F28" s="12"/>
      <c r="G28" s="12"/>
      <c r="H28" s="12"/>
      <c r="I28" s="11" t="s">
        <v>208</v>
      </c>
    </row>
    <row r="29" s="1" customFormat="1" ht="27" spans="1:9">
      <c r="A29" s="11"/>
      <c r="B29" s="11" t="s">
        <v>209</v>
      </c>
      <c r="C29" s="11"/>
      <c r="D29" s="11" t="s">
        <v>210</v>
      </c>
      <c r="E29" s="12" t="s">
        <v>211</v>
      </c>
      <c r="F29" s="12"/>
      <c r="G29" s="12"/>
      <c r="H29" s="12"/>
      <c r="I29" s="11" t="s">
        <v>212</v>
      </c>
    </row>
    <row r="30" ht="13.5" spans="1:9">
      <c r="A30" s="23" t="s">
        <v>213</v>
      </c>
      <c r="B30" s="24"/>
      <c r="C30" s="24"/>
      <c r="D30" s="24"/>
      <c r="E30" s="24"/>
      <c r="F30" s="24"/>
      <c r="G30" s="24"/>
      <c r="H30" s="24"/>
      <c r="I30" s="26"/>
    </row>
  </sheetData>
  <mergeCells count="49">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B29:C29"/>
    <mergeCell ref="E29:H29"/>
    <mergeCell ref="A30:I30"/>
    <mergeCell ref="A8:A9"/>
    <mergeCell ref="A10:A29"/>
    <mergeCell ref="D11:D16"/>
    <mergeCell ref="D19:D24"/>
    <mergeCell ref="D26:D27"/>
    <mergeCell ref="A5:C7"/>
    <mergeCell ref="B11:C24"/>
    <mergeCell ref="B25:C28"/>
  </mergeCells>
  <pageMargins left="0.7" right="0.7" top="0.75" bottom="0.75" header="0.3" footer="0.3"/>
  <pageSetup paperSize="9" scale="96"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24"/>
  <sheetViews>
    <sheetView workbookViewId="0">
      <selection activeCell="L9" sqref="L9"/>
    </sheetView>
  </sheetViews>
  <sheetFormatPr defaultColWidth="10.3333333333333" defaultRowHeight="15.75" customHeight="1"/>
  <cols>
    <col min="1" max="1" width="7" style="1" customWidth="1"/>
    <col min="2" max="3" width="5.33333333333333" style="1" customWidth="1"/>
    <col min="4" max="4" width="11.5" style="1" customWidth="1"/>
    <col min="5" max="5" width="12.5" style="3" customWidth="1"/>
    <col min="6" max="6" width="10.375" style="1" customWidth="1"/>
    <col min="7" max="7" width="3.875" style="1" customWidth="1"/>
    <col min="8" max="8" width="7.5" style="1" customWidth="1"/>
    <col min="9" max="9" width="13.125" style="4" customWidth="1"/>
    <col min="10" max="40" width="10.3333333333333" style="1"/>
    <col min="41" max="16384" width="10.3333333333333" style="5"/>
  </cols>
  <sheetData>
    <row r="1" s="1" customFormat="1" ht="30" customHeight="1" spans="1:9">
      <c r="A1" s="6" t="s">
        <v>152</v>
      </c>
      <c r="B1" s="6"/>
      <c r="C1" s="6"/>
      <c r="D1" s="6"/>
      <c r="E1" s="7"/>
      <c r="F1" s="6"/>
      <c r="G1" s="6"/>
      <c r="H1" s="6"/>
      <c r="I1" s="6"/>
    </row>
    <row r="2" s="2" customFormat="1" ht="21.6" customHeight="1" spans="1:9">
      <c r="A2" s="8" t="s">
        <v>153</v>
      </c>
      <c r="B2" s="9"/>
      <c r="C2" s="9"/>
      <c r="D2" s="9"/>
      <c r="E2" s="10"/>
      <c r="F2" s="9"/>
      <c r="G2" s="9"/>
      <c r="H2" s="9"/>
      <c r="I2" s="9"/>
    </row>
    <row r="3" s="1" customFormat="1" ht="45" customHeight="1" spans="1:9">
      <c r="A3" s="11" t="s">
        <v>3</v>
      </c>
      <c r="B3" s="11"/>
      <c r="C3" s="11"/>
      <c r="D3" s="11" t="s">
        <v>123</v>
      </c>
      <c r="E3" s="12"/>
      <c r="F3" s="11" t="s">
        <v>154</v>
      </c>
      <c r="G3" s="11"/>
      <c r="H3" s="11" t="s">
        <v>313</v>
      </c>
      <c r="I3" s="11"/>
    </row>
    <row r="4" s="1" customFormat="1" ht="41" customHeight="1" spans="1:9">
      <c r="A4" s="11" t="s">
        <v>5</v>
      </c>
      <c r="B4" s="11"/>
      <c r="C4" s="11"/>
      <c r="D4" s="11" t="s">
        <v>74</v>
      </c>
      <c r="E4" s="12"/>
      <c r="F4" s="11" t="s">
        <v>7</v>
      </c>
      <c r="G4" s="11"/>
      <c r="H4" s="11" t="s">
        <v>314</v>
      </c>
      <c r="I4" s="11"/>
    </row>
    <row r="5" s="1" customFormat="1" ht="24" customHeight="1" spans="1:9">
      <c r="A5" s="11" t="s">
        <v>157</v>
      </c>
      <c r="B5" s="13"/>
      <c r="C5" s="13"/>
      <c r="D5" s="12" t="s">
        <v>158</v>
      </c>
      <c r="E5" s="12"/>
      <c r="F5" s="11">
        <v>70</v>
      </c>
      <c r="G5" s="11"/>
      <c r="H5" s="11"/>
      <c r="I5" s="11"/>
    </row>
    <row r="6" s="1" customFormat="1" ht="24" customHeight="1" spans="1:9">
      <c r="A6" s="13"/>
      <c r="B6" s="13"/>
      <c r="C6" s="13"/>
      <c r="D6" s="11" t="s">
        <v>215</v>
      </c>
      <c r="E6" s="12"/>
      <c r="F6" s="11">
        <v>70</v>
      </c>
      <c r="G6" s="11"/>
      <c r="H6" s="11"/>
      <c r="I6" s="11"/>
    </row>
    <row r="7" s="1" customFormat="1" ht="24" customHeight="1" spans="1:9">
      <c r="A7" s="13"/>
      <c r="B7" s="13"/>
      <c r="C7" s="13"/>
      <c r="D7" s="11" t="s">
        <v>216</v>
      </c>
      <c r="E7" s="12"/>
      <c r="F7" s="11"/>
      <c r="G7" s="11"/>
      <c r="H7" s="11"/>
      <c r="I7" s="11"/>
    </row>
    <row r="8" s="1" customFormat="1" ht="23" customHeight="1" spans="1:9">
      <c r="A8" s="11" t="s">
        <v>161</v>
      </c>
      <c r="B8" s="11" t="s">
        <v>162</v>
      </c>
      <c r="C8" s="11"/>
      <c r="D8" s="11"/>
      <c r="E8" s="12"/>
      <c r="F8" s="11"/>
      <c r="G8" s="11"/>
      <c r="H8" s="11"/>
      <c r="I8" s="11"/>
    </row>
    <row r="9" s="1" customFormat="1" ht="65" customHeight="1" spans="1:9">
      <c r="A9" s="11"/>
      <c r="B9" s="12" t="s">
        <v>315</v>
      </c>
      <c r="C9" s="12"/>
      <c r="D9" s="12"/>
      <c r="E9" s="12"/>
      <c r="F9" s="12"/>
      <c r="G9" s="12"/>
      <c r="H9" s="12"/>
      <c r="I9" s="11"/>
    </row>
    <row r="10" s="1" customFormat="1" ht="25" customHeight="1" spans="1:9">
      <c r="A10" s="11" t="s">
        <v>164</v>
      </c>
      <c r="B10" s="11" t="s">
        <v>165</v>
      </c>
      <c r="C10" s="11"/>
      <c r="D10" s="11" t="s">
        <v>166</v>
      </c>
      <c r="E10" s="11" t="s">
        <v>167</v>
      </c>
      <c r="F10" s="11"/>
      <c r="G10" s="11"/>
      <c r="H10" s="11"/>
      <c r="I10" s="11" t="s">
        <v>168</v>
      </c>
    </row>
    <row r="11" s="1" customFormat="1" ht="25" customHeight="1" spans="1:9">
      <c r="A11" s="11"/>
      <c r="B11" s="19" t="s">
        <v>169</v>
      </c>
      <c r="C11" s="20"/>
      <c r="D11" s="14" t="s">
        <v>170</v>
      </c>
      <c r="E11" s="12" t="s">
        <v>316</v>
      </c>
      <c r="F11" s="12"/>
      <c r="G11" s="12"/>
      <c r="H11" s="12"/>
      <c r="I11" s="11" t="s">
        <v>317</v>
      </c>
    </row>
    <row r="12" s="1" customFormat="1" ht="17" customHeight="1" spans="1:9">
      <c r="A12" s="11"/>
      <c r="B12" s="21"/>
      <c r="C12" s="22"/>
      <c r="D12" s="15"/>
      <c r="E12" s="16" t="s">
        <v>318</v>
      </c>
      <c r="F12" s="17"/>
      <c r="G12" s="17"/>
      <c r="H12" s="18"/>
      <c r="I12" s="11" t="s">
        <v>319</v>
      </c>
    </row>
    <row r="13" s="1" customFormat="1" ht="25" customHeight="1" spans="1:9">
      <c r="A13" s="11"/>
      <c r="B13" s="21"/>
      <c r="C13" s="22"/>
      <c r="D13" s="15"/>
      <c r="E13" s="16" t="s">
        <v>320</v>
      </c>
      <c r="F13" s="17"/>
      <c r="G13" s="17"/>
      <c r="H13" s="18"/>
      <c r="I13" s="25" t="s">
        <v>321</v>
      </c>
    </row>
    <row r="14" s="1" customFormat="1" ht="25" customHeight="1" spans="1:9">
      <c r="A14" s="11"/>
      <c r="B14" s="21"/>
      <c r="C14" s="22"/>
      <c r="D14" s="11" t="s">
        <v>190</v>
      </c>
      <c r="E14" s="12" t="s">
        <v>191</v>
      </c>
      <c r="F14" s="12"/>
      <c r="G14" s="12"/>
      <c r="H14" s="12"/>
      <c r="I14" s="25">
        <v>1</v>
      </c>
    </row>
    <row r="15" s="1" customFormat="1" ht="25" customHeight="1" spans="1:9">
      <c r="A15" s="11"/>
      <c r="B15" s="21"/>
      <c r="C15" s="22"/>
      <c r="D15" s="11" t="s">
        <v>192</v>
      </c>
      <c r="E15" s="12" t="s">
        <v>193</v>
      </c>
      <c r="F15" s="12"/>
      <c r="G15" s="12"/>
      <c r="H15" s="12"/>
      <c r="I15" s="25">
        <v>1</v>
      </c>
    </row>
    <row r="16" s="1" customFormat="1" ht="25" customHeight="1" spans="1:9">
      <c r="A16" s="11"/>
      <c r="B16" s="21"/>
      <c r="C16" s="22"/>
      <c r="D16" s="14" t="s">
        <v>194</v>
      </c>
      <c r="E16" s="12" t="s">
        <v>316</v>
      </c>
      <c r="F16" s="12"/>
      <c r="G16" s="12"/>
      <c r="H16" s="12"/>
      <c r="I16" s="11" t="s">
        <v>322</v>
      </c>
    </row>
    <row r="17" s="1" customFormat="1" ht="25" customHeight="1" spans="1:9">
      <c r="A17" s="11"/>
      <c r="B17" s="21"/>
      <c r="C17" s="22"/>
      <c r="D17" s="15"/>
      <c r="E17" s="16" t="s">
        <v>318</v>
      </c>
      <c r="F17" s="17"/>
      <c r="G17" s="17"/>
      <c r="H17" s="18"/>
      <c r="I17" s="11" t="s">
        <v>323</v>
      </c>
    </row>
    <row r="18" s="1" customFormat="1" ht="25" customHeight="1" spans="1:9">
      <c r="A18" s="11"/>
      <c r="B18" s="21"/>
      <c r="C18" s="22"/>
      <c r="D18" s="15"/>
      <c r="E18" s="16" t="s">
        <v>320</v>
      </c>
      <c r="F18" s="17"/>
      <c r="G18" s="17"/>
      <c r="H18" s="18"/>
      <c r="I18" s="11" t="s">
        <v>324</v>
      </c>
    </row>
    <row r="19" s="1" customFormat="1" ht="31" customHeight="1" spans="1:9">
      <c r="A19" s="11"/>
      <c r="B19" s="19" t="s">
        <v>197</v>
      </c>
      <c r="C19" s="20"/>
      <c r="D19" s="11" t="s">
        <v>198</v>
      </c>
      <c r="E19" s="12" t="s">
        <v>325</v>
      </c>
      <c r="F19" s="12"/>
      <c r="G19" s="12"/>
      <c r="H19" s="12"/>
      <c r="I19" s="11" t="s">
        <v>326</v>
      </c>
    </row>
    <row r="20" s="1" customFormat="1" ht="25" customHeight="1" spans="1:9">
      <c r="A20" s="11"/>
      <c r="B20" s="21"/>
      <c r="C20" s="22"/>
      <c r="D20" s="14" t="s">
        <v>201</v>
      </c>
      <c r="E20" s="12" t="s">
        <v>202</v>
      </c>
      <c r="F20" s="12"/>
      <c r="G20" s="12"/>
      <c r="H20" s="12"/>
      <c r="I20" s="11" t="s">
        <v>327</v>
      </c>
    </row>
    <row r="21" s="1" customFormat="1" ht="25" customHeight="1" spans="1:9">
      <c r="A21" s="11"/>
      <c r="B21" s="21"/>
      <c r="C21" s="22"/>
      <c r="D21" s="15"/>
      <c r="E21" s="12" t="s">
        <v>204</v>
      </c>
      <c r="F21" s="12"/>
      <c r="G21" s="12"/>
      <c r="H21" s="12"/>
      <c r="I21" s="11" t="s">
        <v>328</v>
      </c>
    </row>
    <row r="22" s="1" customFormat="1" ht="25" customHeight="1" spans="1:9">
      <c r="A22" s="11"/>
      <c r="B22" s="21"/>
      <c r="C22" s="22"/>
      <c r="D22" s="11" t="s">
        <v>206</v>
      </c>
      <c r="E22" s="12" t="s">
        <v>207</v>
      </c>
      <c r="F22" s="12"/>
      <c r="G22" s="12"/>
      <c r="H22" s="12"/>
      <c r="I22" s="11" t="s">
        <v>231</v>
      </c>
    </row>
    <row r="23" s="1" customFormat="1" ht="25" customHeight="1" spans="1:9">
      <c r="A23" s="11"/>
      <c r="B23" s="11" t="s">
        <v>209</v>
      </c>
      <c r="C23" s="11"/>
      <c r="D23" s="11" t="s">
        <v>210</v>
      </c>
      <c r="E23" s="12" t="s">
        <v>211</v>
      </c>
      <c r="F23" s="12"/>
      <c r="G23" s="12"/>
      <c r="H23" s="12"/>
      <c r="I23" s="11" t="s">
        <v>212</v>
      </c>
    </row>
    <row r="24" ht="25" customHeight="1" spans="1:9">
      <c r="A24" s="23" t="s">
        <v>213</v>
      </c>
      <c r="B24" s="24"/>
      <c r="C24" s="24"/>
      <c r="D24" s="24"/>
      <c r="E24" s="24"/>
      <c r="F24" s="24"/>
      <c r="G24" s="24"/>
      <c r="H24" s="24"/>
      <c r="I24" s="26"/>
    </row>
  </sheetData>
  <mergeCells count="43">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E20:H20"/>
    <mergeCell ref="E21:H21"/>
    <mergeCell ref="E22:H22"/>
    <mergeCell ref="B23:C23"/>
    <mergeCell ref="E23:H23"/>
    <mergeCell ref="A24:I24"/>
    <mergeCell ref="A8:A9"/>
    <mergeCell ref="A10:A23"/>
    <mergeCell ref="D11:D13"/>
    <mergeCell ref="D16:D17"/>
    <mergeCell ref="D20:D21"/>
    <mergeCell ref="A5:C7"/>
    <mergeCell ref="B11:C18"/>
    <mergeCell ref="B19:C22"/>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G21"/>
  <sheetViews>
    <sheetView view="pageBreakPreview" zoomScaleNormal="100" workbookViewId="0">
      <selection activeCell="R12" sqref="R12"/>
    </sheetView>
  </sheetViews>
  <sheetFormatPr defaultColWidth="8" defaultRowHeight="12.75" outlineLevelCol="6"/>
  <cols>
    <col min="1" max="1" width="1.16666666666667" style="27" customWidth="1"/>
    <col min="2" max="2" width="5.125" style="27" customWidth="1"/>
    <col min="3" max="3" width="8.94166666666667" style="27" customWidth="1"/>
    <col min="4" max="4" width="17.625" style="27" customWidth="1"/>
    <col min="5" max="5" width="8.875" style="27" customWidth="1"/>
    <col min="6" max="6" width="12.375" style="27" customWidth="1"/>
    <col min="7" max="7" width="22.5" style="27" customWidth="1"/>
    <col min="8" max="8" width="7.125" style="27" customWidth="1"/>
    <col min="9" max="10" width="8" style="27"/>
    <col min="11" max="11" width="9.25" style="27"/>
    <col min="12" max="12" width="8" style="27"/>
    <col min="13" max="13" width="8.375" style="27"/>
    <col min="14" max="14" width="9.25" style="27"/>
    <col min="15" max="16384" width="8" style="27"/>
  </cols>
  <sheetData>
    <row r="1" spans="3:3">
      <c r="C1" s="72"/>
    </row>
    <row r="2" ht="45" customHeight="1" spans="2:7">
      <c r="B2" s="28" t="s">
        <v>245</v>
      </c>
      <c r="C2" s="28"/>
      <c r="D2" s="28"/>
      <c r="E2" s="28"/>
      <c r="F2" s="28"/>
      <c r="G2" s="28"/>
    </row>
    <row r="3" ht="30" customHeight="1" spans="2:7">
      <c r="B3" s="29" t="s">
        <v>3</v>
      </c>
      <c r="C3" s="29"/>
      <c r="D3" s="30" t="s">
        <v>329</v>
      </c>
      <c r="E3" s="30"/>
      <c r="F3" s="30" t="s">
        <v>247</v>
      </c>
      <c r="G3" s="29" t="s">
        <v>330</v>
      </c>
    </row>
    <row r="4" ht="22" customHeight="1" spans="2:7">
      <c r="B4" s="29" t="s">
        <v>5</v>
      </c>
      <c r="C4" s="29"/>
      <c r="D4" s="29" t="s">
        <v>331</v>
      </c>
      <c r="E4" s="29"/>
      <c r="F4" s="29" t="s">
        <v>7</v>
      </c>
      <c r="G4" s="30" t="s">
        <v>136</v>
      </c>
    </row>
    <row r="5" ht="18" customHeight="1" spans="2:7">
      <c r="B5" s="30" t="s">
        <v>250</v>
      </c>
      <c r="C5" s="30"/>
      <c r="D5" s="29" t="s">
        <v>251</v>
      </c>
      <c r="E5" s="29"/>
      <c r="F5" s="29">
        <v>70</v>
      </c>
      <c r="G5" s="29"/>
    </row>
    <row r="6" ht="18" customHeight="1" spans="2:7">
      <c r="B6" s="30"/>
      <c r="C6" s="30"/>
      <c r="D6" s="29" t="s">
        <v>159</v>
      </c>
      <c r="E6" s="29"/>
      <c r="F6" s="29">
        <v>70</v>
      </c>
      <c r="G6" s="29"/>
    </row>
    <row r="7" ht="18" customHeight="1" spans="2:7">
      <c r="B7" s="30"/>
      <c r="C7" s="30"/>
      <c r="D7" s="29" t="s">
        <v>252</v>
      </c>
      <c r="E7" s="29"/>
      <c r="F7" s="29">
        <v>0</v>
      </c>
      <c r="G7" s="29"/>
    </row>
    <row r="8" ht="18" customHeight="1" spans="2:7">
      <c r="B8" s="30" t="s">
        <v>253</v>
      </c>
      <c r="C8" s="29" t="s">
        <v>162</v>
      </c>
      <c r="D8" s="29"/>
      <c r="E8" s="29"/>
      <c r="F8" s="29"/>
      <c r="G8" s="29"/>
    </row>
    <row r="9" ht="111" customHeight="1" spans="2:7">
      <c r="B9" s="30"/>
      <c r="C9" s="31" t="s">
        <v>332</v>
      </c>
      <c r="D9" s="31"/>
      <c r="E9" s="31"/>
      <c r="F9" s="31"/>
      <c r="G9" s="31"/>
    </row>
    <row r="10" ht="27" customHeight="1" spans="2:7">
      <c r="B10" s="30" t="s">
        <v>255</v>
      </c>
      <c r="C10" s="30" t="s">
        <v>165</v>
      </c>
      <c r="D10" s="30" t="s">
        <v>166</v>
      </c>
      <c r="E10" s="30" t="s">
        <v>167</v>
      </c>
      <c r="F10" s="30"/>
      <c r="G10" s="30" t="s">
        <v>168</v>
      </c>
    </row>
    <row r="11" ht="18" customHeight="1" spans="2:7">
      <c r="B11" s="30"/>
      <c r="C11" s="31" t="s">
        <v>169</v>
      </c>
      <c r="D11" s="30" t="s">
        <v>170</v>
      </c>
      <c r="E11" s="31" t="s">
        <v>333</v>
      </c>
      <c r="F11" s="31"/>
      <c r="G11" s="30" t="s">
        <v>334</v>
      </c>
    </row>
    <row r="12" ht="18" customHeight="1" spans="2:7">
      <c r="B12" s="30"/>
      <c r="C12" s="31"/>
      <c r="D12" s="30"/>
      <c r="E12" s="31" t="s">
        <v>335</v>
      </c>
      <c r="F12" s="31"/>
      <c r="G12" s="30" t="s">
        <v>336</v>
      </c>
    </row>
    <row r="13" ht="18" customHeight="1" spans="2:7">
      <c r="B13" s="30"/>
      <c r="C13" s="31"/>
      <c r="D13" s="30" t="s">
        <v>190</v>
      </c>
      <c r="E13" s="31" t="s">
        <v>191</v>
      </c>
      <c r="F13" s="31"/>
      <c r="G13" s="73" t="s">
        <v>220</v>
      </c>
    </row>
    <row r="14" ht="18" customHeight="1" spans="2:7">
      <c r="B14" s="30"/>
      <c r="C14" s="31"/>
      <c r="D14" s="30" t="s">
        <v>192</v>
      </c>
      <c r="E14" s="31" t="s">
        <v>193</v>
      </c>
      <c r="F14" s="31"/>
      <c r="G14" s="73" t="s">
        <v>220</v>
      </c>
    </row>
    <row r="15" ht="18" customHeight="1" spans="2:7">
      <c r="B15" s="30"/>
      <c r="C15" s="31"/>
      <c r="D15" s="30" t="s">
        <v>194</v>
      </c>
      <c r="E15" s="31" t="s">
        <v>337</v>
      </c>
      <c r="F15" s="31"/>
      <c r="G15" s="30" t="s">
        <v>338</v>
      </c>
    </row>
    <row r="16" ht="18" customHeight="1" spans="2:7">
      <c r="B16" s="30"/>
      <c r="C16" s="31"/>
      <c r="D16" s="30"/>
      <c r="E16" s="31" t="s">
        <v>339</v>
      </c>
      <c r="F16" s="31"/>
      <c r="G16" s="30" t="s">
        <v>340</v>
      </c>
    </row>
    <row r="17" ht="18" customHeight="1" spans="2:7">
      <c r="B17" s="30"/>
      <c r="C17" s="74" t="s">
        <v>197</v>
      </c>
      <c r="D17" s="75" t="s">
        <v>265</v>
      </c>
      <c r="E17" s="32" t="s">
        <v>341</v>
      </c>
      <c r="F17" s="33"/>
      <c r="G17" s="30" t="s">
        <v>342</v>
      </c>
    </row>
    <row r="18" ht="28" customHeight="1" spans="2:7">
      <c r="B18" s="30"/>
      <c r="C18" s="76"/>
      <c r="D18" s="30" t="s">
        <v>268</v>
      </c>
      <c r="E18" s="31" t="s">
        <v>343</v>
      </c>
      <c r="F18" s="31"/>
      <c r="G18" s="30" t="s">
        <v>344</v>
      </c>
    </row>
    <row r="19" ht="18" customHeight="1" spans="2:7">
      <c r="B19" s="30"/>
      <c r="C19" s="76"/>
      <c r="D19" s="30"/>
      <c r="E19" s="31" t="s">
        <v>204</v>
      </c>
      <c r="F19" s="31"/>
      <c r="G19" s="30" t="s">
        <v>345</v>
      </c>
    </row>
    <row r="20" ht="25" customHeight="1" spans="2:7">
      <c r="B20" s="30"/>
      <c r="C20" s="77"/>
      <c r="D20" s="30" t="s">
        <v>271</v>
      </c>
      <c r="E20" s="31" t="s">
        <v>207</v>
      </c>
      <c r="F20" s="31"/>
      <c r="G20" s="30" t="s">
        <v>346</v>
      </c>
    </row>
    <row r="21" ht="35" customHeight="1" spans="2:7">
      <c r="B21" s="30"/>
      <c r="C21" s="31" t="s">
        <v>209</v>
      </c>
      <c r="D21" s="30" t="s">
        <v>273</v>
      </c>
      <c r="E21" s="31" t="s">
        <v>347</v>
      </c>
      <c r="F21" s="31"/>
      <c r="G21" s="30" t="s">
        <v>212</v>
      </c>
    </row>
  </sheetData>
  <mergeCells count="33">
    <mergeCell ref="B2:G2"/>
    <mergeCell ref="B3:C3"/>
    <mergeCell ref="D3:E3"/>
    <mergeCell ref="B4:C4"/>
    <mergeCell ref="D4:E4"/>
    <mergeCell ref="D5:E5"/>
    <mergeCell ref="F5:G5"/>
    <mergeCell ref="D6:E6"/>
    <mergeCell ref="F6:G6"/>
    <mergeCell ref="D7:E7"/>
    <mergeCell ref="F7:G7"/>
    <mergeCell ref="C8:G8"/>
    <mergeCell ref="C9:G9"/>
    <mergeCell ref="E10:F10"/>
    <mergeCell ref="E11:F11"/>
    <mergeCell ref="E12:F12"/>
    <mergeCell ref="E13:F13"/>
    <mergeCell ref="E14:F14"/>
    <mergeCell ref="E15:F15"/>
    <mergeCell ref="E16:F16"/>
    <mergeCell ref="E17:F17"/>
    <mergeCell ref="E18:F18"/>
    <mergeCell ref="E19:F19"/>
    <mergeCell ref="E20:F20"/>
    <mergeCell ref="E21:F21"/>
    <mergeCell ref="B8:B9"/>
    <mergeCell ref="B10:B21"/>
    <mergeCell ref="C11:C16"/>
    <mergeCell ref="C17:C20"/>
    <mergeCell ref="D11:D12"/>
    <mergeCell ref="D15:D16"/>
    <mergeCell ref="D18:D19"/>
    <mergeCell ref="B5:C7"/>
  </mergeCells>
  <printOptions horizontalCentered="1"/>
  <pageMargins left="0.511805555555556" right="0.393055555555556" top="0.550694444444444" bottom="0.354166666666667" header="0.275" footer="0.236111111111111"/>
  <pageSetup paperSize="9" scale="80"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M22"/>
  <sheetViews>
    <sheetView workbookViewId="0">
      <selection activeCell="Q11" sqref="Q11"/>
    </sheetView>
  </sheetViews>
  <sheetFormatPr defaultColWidth="11.625" defaultRowHeight="15.75" customHeight="1"/>
  <cols>
    <col min="1" max="1" width="6.375" style="46" customWidth="1"/>
    <col min="2" max="3" width="6" style="46" customWidth="1"/>
    <col min="4" max="4" width="13.125" style="46" customWidth="1"/>
    <col min="5" max="5" width="6.625" style="48" customWidth="1"/>
    <col min="6" max="6" width="11.75" style="46" customWidth="1"/>
    <col min="7" max="7" width="7.375" style="46" customWidth="1"/>
    <col min="8" max="8" width="8.875" style="46" customWidth="1"/>
    <col min="9" max="9" width="16.625" style="49" customWidth="1"/>
    <col min="10" max="40" width="11.625" style="46"/>
    <col min="41" max="16384" width="11.625" style="5"/>
  </cols>
  <sheetData>
    <row r="1" s="46" customFormat="1" ht="30" customHeight="1" spans="1:9">
      <c r="A1" s="50" t="s">
        <v>152</v>
      </c>
      <c r="B1" s="50"/>
      <c r="C1" s="50"/>
      <c r="D1" s="50"/>
      <c r="E1" s="51"/>
      <c r="F1" s="50"/>
      <c r="G1" s="50"/>
      <c r="H1" s="50"/>
      <c r="I1" s="50"/>
    </row>
    <row r="2" s="47" customFormat="1" ht="21.6" customHeight="1" spans="1:9">
      <c r="A2" s="52" t="s">
        <v>153</v>
      </c>
      <c r="B2" s="53"/>
      <c r="C2" s="53"/>
      <c r="D2" s="53"/>
      <c r="E2" s="54"/>
      <c r="F2" s="53"/>
      <c r="G2" s="53"/>
      <c r="H2" s="53"/>
      <c r="I2" s="53"/>
    </row>
    <row r="3" s="46" customFormat="1" ht="35" customHeight="1" spans="1:9">
      <c r="A3" s="55" t="s">
        <v>3</v>
      </c>
      <c r="B3" s="55"/>
      <c r="C3" s="55"/>
      <c r="D3" s="55" t="s">
        <v>96</v>
      </c>
      <c r="E3" s="56"/>
      <c r="F3" s="55" t="s">
        <v>154</v>
      </c>
      <c r="G3" s="55"/>
      <c r="H3" s="55" t="s">
        <v>348</v>
      </c>
      <c r="I3" s="55"/>
    </row>
    <row r="4" s="46" customFormat="1" ht="41" customHeight="1" spans="1:9">
      <c r="A4" s="55" t="s">
        <v>5</v>
      </c>
      <c r="B4" s="55"/>
      <c r="C4" s="55"/>
      <c r="D4" s="55" t="s">
        <v>74</v>
      </c>
      <c r="E4" s="56"/>
      <c r="F4" s="55" t="s">
        <v>7</v>
      </c>
      <c r="G4" s="55"/>
      <c r="H4" s="55" t="s">
        <v>97</v>
      </c>
      <c r="I4" s="55"/>
    </row>
    <row r="5" s="46" customFormat="1" ht="24" customHeight="1" spans="1:9">
      <c r="A5" s="55" t="s">
        <v>157</v>
      </c>
      <c r="B5" s="57"/>
      <c r="C5" s="57"/>
      <c r="D5" s="56" t="s">
        <v>158</v>
      </c>
      <c r="E5" s="56"/>
      <c r="F5" s="55">
        <v>70</v>
      </c>
      <c r="G5" s="55"/>
      <c r="H5" s="55"/>
      <c r="I5" s="55"/>
    </row>
    <row r="6" s="46" customFormat="1" ht="24" customHeight="1" spans="1:9">
      <c r="A6" s="57"/>
      <c r="B6" s="57"/>
      <c r="C6" s="57"/>
      <c r="D6" s="55" t="s">
        <v>215</v>
      </c>
      <c r="E6" s="56"/>
      <c r="F6" s="55">
        <v>70</v>
      </c>
      <c r="G6" s="55"/>
      <c r="H6" s="55"/>
      <c r="I6" s="55"/>
    </row>
    <row r="7" s="46" customFormat="1" ht="24" customHeight="1" spans="1:9">
      <c r="A7" s="57"/>
      <c r="B7" s="57"/>
      <c r="C7" s="57"/>
      <c r="D7" s="55" t="s">
        <v>216</v>
      </c>
      <c r="E7" s="56"/>
      <c r="F7" s="55"/>
      <c r="G7" s="55"/>
      <c r="H7" s="55"/>
      <c r="I7" s="55"/>
    </row>
    <row r="8" s="46" customFormat="1" ht="23" customHeight="1" spans="1:9">
      <c r="A8" s="55" t="s">
        <v>161</v>
      </c>
      <c r="B8" s="55" t="s">
        <v>162</v>
      </c>
      <c r="C8" s="55"/>
      <c r="D8" s="55"/>
      <c r="E8" s="56"/>
      <c r="F8" s="55"/>
      <c r="G8" s="55"/>
      <c r="H8" s="55"/>
      <c r="I8" s="55"/>
    </row>
    <row r="9" s="46" customFormat="1" ht="84" customHeight="1" spans="1:9">
      <c r="A9" s="55"/>
      <c r="B9" s="56" t="s">
        <v>349</v>
      </c>
      <c r="C9" s="56"/>
      <c r="D9" s="56"/>
      <c r="E9" s="56"/>
      <c r="F9" s="56"/>
      <c r="G9" s="56"/>
      <c r="H9" s="56"/>
      <c r="I9" s="55"/>
    </row>
    <row r="10" s="46" customFormat="1" ht="30" customHeight="1" spans="1:9">
      <c r="A10" s="55" t="s">
        <v>164</v>
      </c>
      <c r="B10" s="55" t="s">
        <v>165</v>
      </c>
      <c r="C10" s="55"/>
      <c r="D10" s="55" t="s">
        <v>166</v>
      </c>
      <c r="E10" s="55" t="s">
        <v>167</v>
      </c>
      <c r="F10" s="55"/>
      <c r="G10" s="55"/>
      <c r="H10" s="55"/>
      <c r="I10" s="55" t="s">
        <v>168</v>
      </c>
    </row>
    <row r="11" s="46" customFormat="1" ht="30" customHeight="1" spans="1:9">
      <c r="A11" s="55"/>
      <c r="B11" s="55" t="s">
        <v>169</v>
      </c>
      <c r="C11" s="55"/>
      <c r="D11" s="58" t="s">
        <v>170</v>
      </c>
      <c r="E11" s="55" t="s">
        <v>350</v>
      </c>
      <c r="F11" s="55"/>
      <c r="G11" s="55"/>
      <c r="H11" s="55"/>
      <c r="I11" s="55" t="s">
        <v>351</v>
      </c>
    </row>
    <row r="12" s="46" customFormat="1" ht="30" customHeight="1" spans="1:9">
      <c r="A12" s="55"/>
      <c r="B12" s="55"/>
      <c r="C12" s="55"/>
      <c r="D12" s="58"/>
      <c r="E12" s="55" t="s">
        <v>352</v>
      </c>
      <c r="F12" s="55"/>
      <c r="G12" s="55"/>
      <c r="H12" s="55"/>
      <c r="I12" s="55" t="s">
        <v>353</v>
      </c>
    </row>
    <row r="13" s="46" customFormat="1" ht="30" customHeight="1" spans="1:9">
      <c r="A13" s="55"/>
      <c r="B13" s="55"/>
      <c r="C13" s="55"/>
      <c r="D13" s="55" t="s">
        <v>190</v>
      </c>
      <c r="E13" s="55" t="s">
        <v>191</v>
      </c>
      <c r="F13" s="55"/>
      <c r="G13" s="55"/>
      <c r="H13" s="55"/>
      <c r="I13" s="69" t="s">
        <v>220</v>
      </c>
    </row>
    <row r="14" s="46" customFormat="1" ht="30" customHeight="1" spans="1:13">
      <c r="A14" s="55"/>
      <c r="B14" s="55"/>
      <c r="C14" s="55"/>
      <c r="D14" s="55" t="s">
        <v>192</v>
      </c>
      <c r="E14" s="55" t="s">
        <v>193</v>
      </c>
      <c r="F14" s="55"/>
      <c r="G14" s="55"/>
      <c r="H14" s="55"/>
      <c r="I14" s="69" t="s">
        <v>220</v>
      </c>
      <c r="M14" s="70"/>
    </row>
    <row r="15" s="46" customFormat="1" ht="30" customHeight="1" spans="1:9">
      <c r="A15" s="55"/>
      <c r="B15" s="55"/>
      <c r="C15" s="55"/>
      <c r="D15" s="58" t="s">
        <v>194</v>
      </c>
      <c r="E15" s="59" t="s">
        <v>354</v>
      </c>
      <c r="F15" s="60"/>
      <c r="G15" s="60"/>
      <c r="H15" s="61"/>
      <c r="I15" s="55" t="s">
        <v>355</v>
      </c>
    </row>
    <row r="16" s="46" customFormat="1" ht="30" customHeight="1" spans="1:9">
      <c r="A16" s="55"/>
      <c r="B16" s="62" t="s">
        <v>197</v>
      </c>
      <c r="C16" s="63"/>
      <c r="D16" s="58" t="s">
        <v>198</v>
      </c>
      <c r="E16" s="55" t="s">
        <v>356</v>
      </c>
      <c r="F16" s="55"/>
      <c r="G16" s="55"/>
      <c r="H16" s="55"/>
      <c r="I16" s="55" t="s">
        <v>357</v>
      </c>
    </row>
    <row r="17" s="46" customFormat="1" ht="30" customHeight="1" spans="1:9">
      <c r="A17" s="55"/>
      <c r="B17" s="64"/>
      <c r="C17" s="65"/>
      <c r="D17" s="66"/>
      <c r="E17" s="59" t="s">
        <v>224</v>
      </c>
      <c r="F17" s="60"/>
      <c r="G17" s="60"/>
      <c r="H17" s="61"/>
      <c r="I17" s="55" t="s">
        <v>358</v>
      </c>
    </row>
    <row r="18" s="46" customFormat="1" ht="30" customHeight="1" spans="1:9">
      <c r="A18" s="55"/>
      <c r="B18" s="64"/>
      <c r="C18" s="65"/>
      <c r="D18" s="58" t="s">
        <v>201</v>
      </c>
      <c r="E18" s="55" t="s">
        <v>226</v>
      </c>
      <c r="F18" s="55"/>
      <c r="G18" s="55"/>
      <c r="H18" s="55"/>
      <c r="I18" s="55" t="s">
        <v>359</v>
      </c>
    </row>
    <row r="19" s="46" customFormat="1" ht="30" customHeight="1" spans="1:9">
      <c r="A19" s="55"/>
      <c r="B19" s="64"/>
      <c r="C19" s="65"/>
      <c r="D19" s="66"/>
      <c r="E19" s="55" t="s">
        <v>228</v>
      </c>
      <c r="F19" s="55"/>
      <c r="G19" s="55"/>
      <c r="H19" s="55"/>
      <c r="I19" s="55" t="s">
        <v>360</v>
      </c>
    </row>
    <row r="20" s="46" customFormat="1" ht="36" customHeight="1" spans="1:9">
      <c r="A20" s="55"/>
      <c r="B20" s="64"/>
      <c r="C20" s="65"/>
      <c r="D20" s="55" t="s">
        <v>206</v>
      </c>
      <c r="E20" s="55" t="s">
        <v>230</v>
      </c>
      <c r="F20" s="55"/>
      <c r="G20" s="55"/>
      <c r="H20" s="55"/>
      <c r="I20" s="55" t="s">
        <v>231</v>
      </c>
    </row>
    <row r="21" s="46" customFormat="1" ht="48" customHeight="1" spans="1:9">
      <c r="A21" s="55"/>
      <c r="B21" s="55" t="s">
        <v>209</v>
      </c>
      <c r="C21" s="55"/>
      <c r="D21" s="55" t="s">
        <v>210</v>
      </c>
      <c r="E21" s="55" t="s">
        <v>232</v>
      </c>
      <c r="F21" s="55"/>
      <c r="G21" s="55"/>
      <c r="H21" s="55"/>
      <c r="I21" s="69">
        <v>0.95</v>
      </c>
    </row>
    <row r="22" ht="33" customHeight="1" spans="1:9">
      <c r="A22" s="67" t="s">
        <v>213</v>
      </c>
      <c r="B22" s="68"/>
      <c r="C22" s="68"/>
      <c r="D22" s="68"/>
      <c r="E22" s="68"/>
      <c r="F22" s="68"/>
      <c r="G22" s="68"/>
      <c r="H22" s="68"/>
      <c r="I22" s="71"/>
    </row>
  </sheetData>
  <mergeCells count="40">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E20:H20"/>
    <mergeCell ref="B21:C21"/>
    <mergeCell ref="E21:H21"/>
    <mergeCell ref="A22:I22"/>
    <mergeCell ref="A8:A9"/>
    <mergeCell ref="A10:A21"/>
    <mergeCell ref="D16:D17"/>
    <mergeCell ref="D18:D19"/>
    <mergeCell ref="A5:C7"/>
    <mergeCell ref="B11:C15"/>
    <mergeCell ref="B16:C20"/>
  </mergeCells>
  <pageMargins left="0.7" right="0.7" top="0.75" bottom="0.75" header="0.3" footer="0.3"/>
  <pageSetup paperSize="9" scale="90" firstPageNumber="4294967295" orientation="portrait" useFirstPageNumber="1"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22"/>
  <sheetViews>
    <sheetView workbookViewId="0">
      <selection activeCell="R13" sqref="R13"/>
    </sheetView>
  </sheetViews>
  <sheetFormatPr defaultColWidth="10.3333333333333" defaultRowHeight="15.75" customHeight="1"/>
  <cols>
    <col min="1" max="1" width="7" style="1" customWidth="1"/>
    <col min="2" max="3" width="5.33333333333333" style="1" customWidth="1"/>
    <col min="4" max="4" width="10.5" style="1" customWidth="1"/>
    <col min="5" max="5" width="8.625" style="3" customWidth="1"/>
    <col min="6" max="6" width="9.5" style="1" customWidth="1"/>
    <col min="7" max="7" width="4.875" style="1" customWidth="1"/>
    <col min="8" max="8" width="9.625" style="1" customWidth="1"/>
    <col min="9" max="9" width="14.875" style="4" customWidth="1"/>
    <col min="10" max="37" width="10.3333333333333" style="1"/>
    <col min="38" max="16384" width="10.3333333333333" style="5"/>
  </cols>
  <sheetData>
    <row r="1" s="1" customFormat="1" ht="30" customHeight="1" spans="1:9">
      <c r="A1" s="6" t="s">
        <v>152</v>
      </c>
      <c r="B1" s="6"/>
      <c r="C1" s="6"/>
      <c r="D1" s="6"/>
      <c r="E1" s="7"/>
      <c r="F1" s="6"/>
      <c r="G1" s="6"/>
      <c r="H1" s="6"/>
      <c r="I1" s="6"/>
    </row>
    <row r="2" s="2" customFormat="1" ht="21.6" customHeight="1" spans="1:9">
      <c r="A2" s="8" t="s">
        <v>153</v>
      </c>
      <c r="B2" s="9"/>
      <c r="C2" s="9"/>
      <c r="D2" s="9"/>
      <c r="E2" s="10"/>
      <c r="F2" s="9"/>
      <c r="G2" s="9"/>
      <c r="H2" s="9"/>
      <c r="I2" s="9"/>
    </row>
    <row r="3" s="1" customFormat="1" ht="51" customHeight="1" spans="1:9">
      <c r="A3" s="11" t="s">
        <v>3</v>
      </c>
      <c r="B3" s="11"/>
      <c r="C3" s="11"/>
      <c r="D3" s="11" t="s">
        <v>140</v>
      </c>
      <c r="E3" s="12"/>
      <c r="F3" s="11" t="s">
        <v>154</v>
      </c>
      <c r="G3" s="11"/>
      <c r="H3" s="11" t="s">
        <v>361</v>
      </c>
      <c r="I3" s="11"/>
    </row>
    <row r="4" s="1" customFormat="1" ht="41" customHeight="1" spans="1:9">
      <c r="A4" s="11" t="s">
        <v>5</v>
      </c>
      <c r="B4" s="11"/>
      <c r="C4" s="11"/>
      <c r="D4" s="11" t="s">
        <v>74</v>
      </c>
      <c r="E4" s="12"/>
      <c r="F4" s="11" t="s">
        <v>7</v>
      </c>
      <c r="G4" s="11"/>
      <c r="H4" s="11" t="s">
        <v>141</v>
      </c>
      <c r="I4" s="11"/>
    </row>
    <row r="5" s="1" customFormat="1" ht="24" customHeight="1" spans="1:9">
      <c r="A5" s="11" t="s">
        <v>157</v>
      </c>
      <c r="B5" s="13"/>
      <c r="C5" s="13"/>
      <c r="D5" s="12" t="s">
        <v>158</v>
      </c>
      <c r="E5" s="12"/>
      <c r="F5" s="11">
        <v>70</v>
      </c>
      <c r="G5" s="11"/>
      <c r="H5" s="11"/>
      <c r="I5" s="11"/>
    </row>
    <row r="6" s="1" customFormat="1" ht="24" customHeight="1" spans="1:9">
      <c r="A6" s="13"/>
      <c r="B6" s="13"/>
      <c r="C6" s="13"/>
      <c r="D6" s="11" t="s">
        <v>159</v>
      </c>
      <c r="E6" s="12"/>
      <c r="F6" s="11">
        <v>70</v>
      </c>
      <c r="G6" s="11"/>
      <c r="H6" s="11"/>
      <c r="I6" s="11"/>
    </row>
    <row r="7" s="1" customFormat="1" ht="24" customHeight="1" spans="1:9">
      <c r="A7" s="13"/>
      <c r="B7" s="13"/>
      <c r="C7" s="13"/>
      <c r="D7" s="11" t="s">
        <v>160</v>
      </c>
      <c r="E7" s="12"/>
      <c r="F7" s="11"/>
      <c r="G7" s="11"/>
      <c r="H7" s="11"/>
      <c r="I7" s="11"/>
    </row>
    <row r="8" s="1" customFormat="1" ht="25" customHeight="1" spans="1:9">
      <c r="A8" s="11" t="s">
        <v>161</v>
      </c>
      <c r="B8" s="11" t="s">
        <v>162</v>
      </c>
      <c r="C8" s="11"/>
      <c r="D8" s="11"/>
      <c r="E8" s="12"/>
      <c r="F8" s="11"/>
      <c r="G8" s="11"/>
      <c r="H8" s="11"/>
      <c r="I8" s="11"/>
    </row>
    <row r="9" s="1" customFormat="1" ht="81" customHeight="1" spans="1:9">
      <c r="A9" s="11"/>
      <c r="B9" s="12" t="s">
        <v>362</v>
      </c>
      <c r="C9" s="12"/>
      <c r="D9" s="12"/>
      <c r="E9" s="12"/>
      <c r="F9" s="12"/>
      <c r="G9" s="12"/>
      <c r="H9" s="12"/>
      <c r="I9" s="11"/>
    </row>
    <row r="10" s="1" customFormat="1" ht="25" customHeight="1" spans="1:9">
      <c r="A10" s="11" t="s">
        <v>164</v>
      </c>
      <c r="B10" s="11" t="s">
        <v>165</v>
      </c>
      <c r="C10" s="11"/>
      <c r="D10" s="11" t="s">
        <v>166</v>
      </c>
      <c r="E10" s="11" t="s">
        <v>167</v>
      </c>
      <c r="F10" s="11"/>
      <c r="G10" s="11"/>
      <c r="H10" s="11"/>
      <c r="I10" s="11" t="s">
        <v>168</v>
      </c>
    </row>
    <row r="11" s="1" customFormat="1" ht="25" customHeight="1" spans="1:9">
      <c r="A11" s="11"/>
      <c r="B11" s="19" t="s">
        <v>169</v>
      </c>
      <c r="C11" s="20"/>
      <c r="D11" s="14" t="s">
        <v>170</v>
      </c>
      <c r="E11" s="40" t="s">
        <v>363</v>
      </c>
      <c r="F11" s="41"/>
      <c r="G11" s="41"/>
      <c r="H11" s="42"/>
      <c r="I11" s="11" t="s">
        <v>180</v>
      </c>
    </row>
    <row r="12" s="1" customFormat="1" ht="25" customHeight="1" spans="1:9">
      <c r="A12" s="11"/>
      <c r="B12" s="21"/>
      <c r="C12" s="22"/>
      <c r="D12" s="15"/>
      <c r="E12" s="11" t="s">
        <v>218</v>
      </c>
      <c r="F12" s="11"/>
      <c r="G12" s="11"/>
      <c r="H12" s="11"/>
      <c r="I12" s="11" t="s">
        <v>364</v>
      </c>
    </row>
    <row r="13" s="1" customFormat="1" ht="25" customHeight="1" spans="1:9">
      <c r="A13" s="11"/>
      <c r="B13" s="21"/>
      <c r="C13" s="22"/>
      <c r="D13" s="11" t="s">
        <v>190</v>
      </c>
      <c r="E13" s="11" t="s">
        <v>191</v>
      </c>
      <c r="F13" s="11"/>
      <c r="G13" s="11"/>
      <c r="H13" s="11"/>
      <c r="I13" s="25" t="s">
        <v>220</v>
      </c>
    </row>
    <row r="14" s="1" customFormat="1" ht="25" customHeight="1" spans="1:10">
      <c r="A14" s="11"/>
      <c r="B14" s="21"/>
      <c r="C14" s="22"/>
      <c r="D14" s="11" t="s">
        <v>192</v>
      </c>
      <c r="E14" s="11" t="s">
        <v>193</v>
      </c>
      <c r="F14" s="11"/>
      <c r="G14" s="11"/>
      <c r="H14" s="11"/>
      <c r="I14" s="25" t="s">
        <v>220</v>
      </c>
      <c r="J14" s="45"/>
    </row>
    <row r="15" s="1" customFormat="1" ht="25" customHeight="1" spans="1:9">
      <c r="A15" s="11"/>
      <c r="B15" s="43"/>
      <c r="C15" s="44"/>
      <c r="D15" s="14" t="s">
        <v>194</v>
      </c>
      <c r="E15" s="11" t="s">
        <v>365</v>
      </c>
      <c r="F15" s="11"/>
      <c r="G15" s="11"/>
      <c r="H15" s="11"/>
      <c r="I15" s="11" t="s">
        <v>196</v>
      </c>
    </row>
    <row r="16" s="1" customFormat="1" ht="25" customHeight="1" spans="1:9">
      <c r="A16" s="11"/>
      <c r="B16" s="19" t="s">
        <v>197</v>
      </c>
      <c r="C16" s="20"/>
      <c r="D16" s="14" t="s">
        <v>198</v>
      </c>
      <c r="E16" s="11" t="s">
        <v>222</v>
      </c>
      <c r="F16" s="11"/>
      <c r="G16" s="11"/>
      <c r="H16" s="11"/>
      <c r="I16" s="11" t="s">
        <v>279</v>
      </c>
    </row>
    <row r="17" s="1" customFormat="1" ht="25" customHeight="1" spans="1:9">
      <c r="A17" s="11"/>
      <c r="B17" s="21"/>
      <c r="C17" s="22"/>
      <c r="D17" s="15"/>
      <c r="E17" s="40" t="s">
        <v>224</v>
      </c>
      <c r="F17" s="41"/>
      <c r="G17" s="41"/>
      <c r="H17" s="42"/>
      <c r="I17" s="11" t="s">
        <v>225</v>
      </c>
    </row>
    <row r="18" s="1" customFormat="1" ht="25" customHeight="1" spans="1:9">
      <c r="A18" s="11"/>
      <c r="B18" s="21"/>
      <c r="C18" s="22"/>
      <c r="D18" s="14" t="s">
        <v>201</v>
      </c>
      <c r="E18" s="11" t="s">
        <v>226</v>
      </c>
      <c r="F18" s="11"/>
      <c r="G18" s="11"/>
      <c r="H18" s="11"/>
      <c r="I18" s="11" t="s">
        <v>366</v>
      </c>
    </row>
    <row r="19" s="1" customFormat="1" ht="25" customHeight="1" spans="1:9">
      <c r="A19" s="11"/>
      <c r="B19" s="21"/>
      <c r="C19" s="22"/>
      <c r="D19" s="15"/>
      <c r="E19" s="11" t="s">
        <v>228</v>
      </c>
      <c r="F19" s="11"/>
      <c r="G19" s="11"/>
      <c r="H19" s="11"/>
      <c r="I19" s="11" t="s">
        <v>367</v>
      </c>
    </row>
    <row r="20" s="1" customFormat="1" ht="25" customHeight="1" spans="1:9">
      <c r="A20" s="11"/>
      <c r="B20" s="21"/>
      <c r="C20" s="22"/>
      <c r="D20" s="11" t="s">
        <v>206</v>
      </c>
      <c r="E20" s="11" t="s">
        <v>230</v>
      </c>
      <c r="F20" s="11"/>
      <c r="G20" s="11"/>
      <c r="H20" s="11"/>
      <c r="I20" s="11" t="s">
        <v>231</v>
      </c>
    </row>
    <row r="21" s="1" customFormat="1" ht="25" customHeight="1" spans="1:9">
      <c r="A21" s="11"/>
      <c r="B21" s="11" t="s">
        <v>209</v>
      </c>
      <c r="C21" s="11"/>
      <c r="D21" s="11" t="s">
        <v>210</v>
      </c>
      <c r="E21" s="11" t="s">
        <v>232</v>
      </c>
      <c r="F21" s="11"/>
      <c r="G21" s="11"/>
      <c r="H21" s="11"/>
      <c r="I21" s="25">
        <v>0.95</v>
      </c>
    </row>
    <row r="22" ht="25" customHeight="1" spans="1:9">
      <c r="A22" s="23" t="s">
        <v>213</v>
      </c>
      <c r="B22" s="24"/>
      <c r="C22" s="24"/>
      <c r="D22" s="24"/>
      <c r="E22" s="24"/>
      <c r="F22" s="24"/>
      <c r="G22" s="24"/>
      <c r="H22" s="24"/>
      <c r="I22" s="26"/>
    </row>
  </sheetData>
  <mergeCells count="41">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E20:H20"/>
    <mergeCell ref="B21:C21"/>
    <mergeCell ref="E21:H21"/>
    <mergeCell ref="A22:I22"/>
    <mergeCell ref="A8:A9"/>
    <mergeCell ref="A10:A21"/>
    <mergeCell ref="D11:D12"/>
    <mergeCell ref="D16:D17"/>
    <mergeCell ref="D18:D19"/>
    <mergeCell ref="A5:C7"/>
    <mergeCell ref="B11:C15"/>
    <mergeCell ref="B16:C20"/>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23"/>
  <sheetViews>
    <sheetView workbookViewId="0">
      <selection activeCell="L8" sqref="L8"/>
    </sheetView>
  </sheetViews>
  <sheetFormatPr defaultColWidth="10.3333333333333" defaultRowHeight="15.75" customHeight="1"/>
  <cols>
    <col min="1" max="1" width="7" style="1" customWidth="1"/>
    <col min="2" max="3" width="5.33333333333333" style="1" customWidth="1"/>
    <col min="4" max="4" width="10.25" style="1" customWidth="1"/>
    <col min="5" max="5" width="12.25" style="3" customWidth="1"/>
    <col min="6" max="6" width="9.25" style="1" customWidth="1"/>
    <col min="7" max="7" width="8.5" style="1" customWidth="1"/>
    <col min="8" max="8" width="8.75" style="1" customWidth="1"/>
    <col min="9" max="9" width="12" style="4" customWidth="1"/>
    <col min="10" max="40" width="10.3333333333333" style="1"/>
    <col min="41" max="16384" width="10.3333333333333" style="5"/>
  </cols>
  <sheetData>
    <row r="1" s="1" customFormat="1" ht="30" customHeight="1" spans="1:9">
      <c r="A1" s="6" t="s">
        <v>152</v>
      </c>
      <c r="B1" s="6"/>
      <c r="C1" s="6"/>
      <c r="D1" s="6"/>
      <c r="E1" s="7"/>
      <c r="F1" s="6"/>
      <c r="G1" s="6"/>
      <c r="H1" s="6"/>
      <c r="I1" s="6"/>
    </row>
    <row r="2" s="2" customFormat="1" ht="21.6" customHeight="1" spans="1:9">
      <c r="A2" s="8" t="s">
        <v>153</v>
      </c>
      <c r="B2" s="9"/>
      <c r="C2" s="9"/>
      <c r="D2" s="9"/>
      <c r="E2" s="10"/>
      <c r="F2" s="9"/>
      <c r="G2" s="9"/>
      <c r="H2" s="9"/>
      <c r="I2" s="9"/>
    </row>
    <row r="3" s="1" customFormat="1" ht="35" customHeight="1" spans="1:9">
      <c r="A3" s="11" t="s">
        <v>3</v>
      </c>
      <c r="B3" s="11"/>
      <c r="C3" s="11"/>
      <c r="D3" s="11" t="s">
        <v>101</v>
      </c>
      <c r="E3" s="12"/>
      <c r="F3" s="11" t="s">
        <v>154</v>
      </c>
      <c r="G3" s="11"/>
      <c r="H3" s="11" t="s">
        <v>368</v>
      </c>
      <c r="I3" s="11"/>
    </row>
    <row r="4" s="1" customFormat="1" ht="41" customHeight="1" spans="1:9">
      <c r="A4" s="11" t="s">
        <v>5</v>
      </c>
      <c r="B4" s="11"/>
      <c r="C4" s="11"/>
      <c r="D4" s="11" t="s">
        <v>74</v>
      </c>
      <c r="E4" s="12"/>
      <c r="F4" s="11" t="s">
        <v>7</v>
      </c>
      <c r="G4" s="11"/>
      <c r="H4" s="11" t="s">
        <v>102</v>
      </c>
      <c r="I4" s="11"/>
    </row>
    <row r="5" s="1" customFormat="1" ht="24" customHeight="1" spans="1:9">
      <c r="A5" s="11" t="s">
        <v>157</v>
      </c>
      <c r="B5" s="13"/>
      <c r="C5" s="13"/>
      <c r="D5" s="12" t="s">
        <v>158</v>
      </c>
      <c r="E5" s="12"/>
      <c r="F5" s="11">
        <v>70</v>
      </c>
      <c r="G5" s="11"/>
      <c r="H5" s="11"/>
      <c r="I5" s="11"/>
    </row>
    <row r="6" s="1" customFormat="1" ht="24" customHeight="1" spans="1:9">
      <c r="A6" s="13"/>
      <c r="B6" s="13"/>
      <c r="C6" s="13"/>
      <c r="D6" s="11" t="s">
        <v>215</v>
      </c>
      <c r="E6" s="12"/>
      <c r="F6" s="11">
        <v>70</v>
      </c>
      <c r="G6" s="11"/>
      <c r="H6" s="11"/>
      <c r="I6" s="11"/>
    </row>
    <row r="7" s="1" customFormat="1" ht="24" customHeight="1" spans="1:9">
      <c r="A7" s="13"/>
      <c r="B7" s="13"/>
      <c r="C7" s="13"/>
      <c r="D7" s="11" t="s">
        <v>216</v>
      </c>
      <c r="E7" s="12"/>
      <c r="F7" s="11">
        <v>0</v>
      </c>
      <c r="G7" s="11"/>
      <c r="H7" s="11"/>
      <c r="I7" s="11"/>
    </row>
    <row r="8" s="1" customFormat="1" ht="23" customHeight="1" spans="1:9">
      <c r="A8" s="11" t="s">
        <v>161</v>
      </c>
      <c r="B8" s="11" t="s">
        <v>162</v>
      </c>
      <c r="C8" s="11"/>
      <c r="D8" s="11"/>
      <c r="E8" s="12"/>
      <c r="F8" s="11"/>
      <c r="G8" s="11"/>
      <c r="H8" s="11"/>
      <c r="I8" s="11"/>
    </row>
    <row r="9" s="1" customFormat="1" ht="65" customHeight="1" spans="1:9">
      <c r="A9" s="11"/>
      <c r="B9" s="12" t="s">
        <v>369</v>
      </c>
      <c r="C9" s="12"/>
      <c r="D9" s="12"/>
      <c r="E9" s="12"/>
      <c r="F9" s="12"/>
      <c r="G9" s="12"/>
      <c r="H9" s="12"/>
      <c r="I9" s="11"/>
    </row>
    <row r="10" s="1" customFormat="1" ht="25" customHeight="1" spans="1:9">
      <c r="A10" s="11" t="s">
        <v>164</v>
      </c>
      <c r="B10" s="11" t="s">
        <v>165</v>
      </c>
      <c r="C10" s="11"/>
      <c r="D10" s="11" t="s">
        <v>166</v>
      </c>
      <c r="E10" s="11" t="s">
        <v>167</v>
      </c>
      <c r="F10" s="11"/>
      <c r="G10" s="11"/>
      <c r="H10" s="11"/>
      <c r="I10" s="11" t="s">
        <v>168</v>
      </c>
    </row>
    <row r="11" s="1" customFormat="1" ht="25" customHeight="1" spans="1:9">
      <c r="A11" s="11"/>
      <c r="B11" s="11" t="s">
        <v>169</v>
      </c>
      <c r="C11" s="11"/>
      <c r="D11" s="14" t="s">
        <v>170</v>
      </c>
      <c r="E11" s="12" t="s">
        <v>370</v>
      </c>
      <c r="F11" s="12"/>
      <c r="G11" s="12"/>
      <c r="H11" s="12"/>
      <c r="I11" s="11" t="s">
        <v>371</v>
      </c>
    </row>
    <row r="12" s="1" customFormat="1" ht="25" customHeight="1" spans="1:9">
      <c r="A12" s="11"/>
      <c r="B12" s="11"/>
      <c r="C12" s="11"/>
      <c r="D12" s="15"/>
      <c r="E12" s="16" t="s">
        <v>372</v>
      </c>
      <c r="F12" s="17"/>
      <c r="G12" s="17"/>
      <c r="H12" s="18"/>
      <c r="I12" s="11" t="s">
        <v>373</v>
      </c>
    </row>
    <row r="13" s="1" customFormat="1" ht="25" customHeight="1" spans="1:9">
      <c r="A13" s="11"/>
      <c r="B13" s="11"/>
      <c r="C13" s="11"/>
      <c r="D13" s="11" t="s">
        <v>190</v>
      </c>
      <c r="E13" s="12" t="s">
        <v>191</v>
      </c>
      <c r="F13" s="12"/>
      <c r="G13" s="12"/>
      <c r="H13" s="12"/>
      <c r="I13" s="25">
        <v>1</v>
      </c>
    </row>
    <row r="14" s="1" customFormat="1" ht="25" customHeight="1" spans="1:9">
      <c r="A14" s="11"/>
      <c r="B14" s="11"/>
      <c r="C14" s="11"/>
      <c r="D14" s="11" t="s">
        <v>192</v>
      </c>
      <c r="E14" s="12" t="s">
        <v>193</v>
      </c>
      <c r="F14" s="12"/>
      <c r="G14" s="12"/>
      <c r="H14" s="12"/>
      <c r="I14" s="25">
        <v>1</v>
      </c>
    </row>
    <row r="15" s="1" customFormat="1" ht="25" customHeight="1" spans="1:9">
      <c r="A15" s="11"/>
      <c r="B15" s="11"/>
      <c r="C15" s="11"/>
      <c r="D15" s="14" t="s">
        <v>194</v>
      </c>
      <c r="E15" s="12" t="s">
        <v>370</v>
      </c>
      <c r="F15" s="12"/>
      <c r="G15" s="12"/>
      <c r="H15" s="12"/>
      <c r="I15" s="11" t="s">
        <v>374</v>
      </c>
    </row>
    <row r="16" s="1" customFormat="1" ht="25" customHeight="1" spans="1:9">
      <c r="A16" s="11"/>
      <c r="B16" s="11"/>
      <c r="C16" s="11"/>
      <c r="D16" s="15"/>
      <c r="E16" s="16" t="s">
        <v>372</v>
      </c>
      <c r="F16" s="17"/>
      <c r="G16" s="17"/>
      <c r="H16" s="18"/>
      <c r="I16" s="11" t="s">
        <v>375</v>
      </c>
    </row>
    <row r="17" s="1" customFormat="1" ht="25" customHeight="1" spans="1:9">
      <c r="A17" s="11"/>
      <c r="B17" s="19" t="s">
        <v>197</v>
      </c>
      <c r="C17" s="20"/>
      <c r="D17" s="11" t="s">
        <v>198</v>
      </c>
      <c r="E17" s="12" t="s">
        <v>376</v>
      </c>
      <c r="F17" s="12"/>
      <c r="G17" s="12"/>
      <c r="H17" s="12"/>
      <c r="I17" s="11" t="s">
        <v>377</v>
      </c>
    </row>
    <row r="18" s="1" customFormat="1" ht="25" customHeight="1" spans="1:9">
      <c r="A18" s="11"/>
      <c r="B18" s="21"/>
      <c r="C18" s="22"/>
      <c r="D18" s="14" t="s">
        <v>201</v>
      </c>
      <c r="E18" s="12" t="s">
        <v>202</v>
      </c>
      <c r="F18" s="12"/>
      <c r="G18" s="12"/>
      <c r="H18" s="12"/>
      <c r="I18" s="11" t="s">
        <v>378</v>
      </c>
    </row>
    <row r="19" s="1" customFormat="1" ht="25" customHeight="1" spans="1:9">
      <c r="A19" s="11"/>
      <c r="B19" s="21"/>
      <c r="C19" s="22"/>
      <c r="D19" s="15"/>
      <c r="E19" s="12" t="s">
        <v>204</v>
      </c>
      <c r="F19" s="12"/>
      <c r="G19" s="12"/>
      <c r="H19" s="12"/>
      <c r="I19" s="11" t="s">
        <v>379</v>
      </c>
    </row>
    <row r="20" s="1" customFormat="1" ht="25" customHeight="1" spans="1:9">
      <c r="A20" s="11"/>
      <c r="B20" s="21"/>
      <c r="C20" s="22"/>
      <c r="D20" s="11" t="s">
        <v>380</v>
      </c>
      <c r="E20" s="16"/>
      <c r="F20" s="17"/>
      <c r="G20" s="17"/>
      <c r="H20" s="18"/>
      <c r="I20" s="11"/>
    </row>
    <row r="21" s="1" customFormat="1" ht="25" customHeight="1" spans="1:9">
      <c r="A21" s="11"/>
      <c r="B21" s="21"/>
      <c r="C21" s="22"/>
      <c r="D21" s="11" t="s">
        <v>206</v>
      </c>
      <c r="E21" s="12" t="s">
        <v>207</v>
      </c>
      <c r="F21" s="12"/>
      <c r="G21" s="12"/>
      <c r="H21" s="12"/>
      <c r="I21" s="11" t="s">
        <v>346</v>
      </c>
    </row>
    <row r="22" s="1" customFormat="1" ht="25" customHeight="1" spans="1:9">
      <c r="A22" s="11"/>
      <c r="B22" s="11" t="s">
        <v>209</v>
      </c>
      <c r="C22" s="11"/>
      <c r="D22" s="11" t="s">
        <v>210</v>
      </c>
      <c r="E22" s="12" t="s">
        <v>211</v>
      </c>
      <c r="F22" s="12"/>
      <c r="G22" s="12"/>
      <c r="H22" s="12"/>
      <c r="I22" s="11" t="s">
        <v>212</v>
      </c>
    </row>
    <row r="23" ht="25" customHeight="1" spans="1:9">
      <c r="A23" s="23" t="s">
        <v>213</v>
      </c>
      <c r="B23" s="24"/>
      <c r="C23" s="24"/>
      <c r="D23" s="24"/>
      <c r="E23" s="24"/>
      <c r="F23" s="24"/>
      <c r="G23" s="24"/>
      <c r="H23" s="24"/>
      <c r="I23" s="26"/>
    </row>
  </sheetData>
  <mergeCells count="42">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E20:H20"/>
    <mergeCell ref="E21:H21"/>
    <mergeCell ref="B22:C22"/>
    <mergeCell ref="E22:H22"/>
    <mergeCell ref="A23:I23"/>
    <mergeCell ref="A8:A9"/>
    <mergeCell ref="A10:A22"/>
    <mergeCell ref="D11:D12"/>
    <mergeCell ref="D15:D16"/>
    <mergeCell ref="D18:D19"/>
    <mergeCell ref="A5:C7"/>
    <mergeCell ref="B11:C16"/>
    <mergeCell ref="B17:C21"/>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view="pageBreakPreview" zoomScaleNormal="100" workbookViewId="0">
      <selection activeCell="R15" sqref="R15"/>
    </sheetView>
  </sheetViews>
  <sheetFormatPr defaultColWidth="8" defaultRowHeight="12.75" outlineLevelCol="5"/>
  <cols>
    <col min="1" max="1" width="5.125" style="27" customWidth="1"/>
    <col min="2" max="2" width="8.94166666666667" style="27" customWidth="1"/>
    <col min="3" max="3" width="13.875" style="27" customWidth="1"/>
    <col min="4" max="4" width="11" style="27" customWidth="1"/>
    <col min="5" max="5" width="12.75" style="27" customWidth="1"/>
    <col min="6" max="6" width="20.5" style="27" customWidth="1"/>
    <col min="7" max="7" width="4" style="27" customWidth="1"/>
    <col min="8" max="9" width="8" style="27"/>
    <col min="10" max="10" width="9.25" style="27"/>
    <col min="11" max="11" width="8" style="27"/>
    <col min="12" max="12" width="8.375" style="27"/>
    <col min="13" max="13" width="9.25" style="27"/>
    <col min="14" max="16384" width="8" style="27"/>
  </cols>
  <sheetData>
    <row r="1" ht="45" customHeight="1" spans="1:6">
      <c r="A1" s="28" t="s">
        <v>245</v>
      </c>
      <c r="B1" s="28"/>
      <c r="C1" s="28"/>
      <c r="D1" s="28"/>
      <c r="E1" s="28"/>
      <c r="F1" s="28"/>
    </row>
    <row r="2" ht="30" customHeight="1" spans="1:6">
      <c r="A2" s="29" t="s">
        <v>3</v>
      </c>
      <c r="B2" s="29"/>
      <c r="C2" s="30" t="s">
        <v>111</v>
      </c>
      <c r="D2" s="30"/>
      <c r="E2" s="30" t="s">
        <v>247</v>
      </c>
      <c r="F2" s="29" t="s">
        <v>248</v>
      </c>
    </row>
    <row r="3" ht="22" customHeight="1" spans="1:6">
      <c r="A3" s="29" t="s">
        <v>5</v>
      </c>
      <c r="B3" s="29"/>
      <c r="C3" s="29" t="s">
        <v>249</v>
      </c>
      <c r="D3" s="29"/>
      <c r="E3" s="29" t="s">
        <v>7</v>
      </c>
      <c r="F3" s="29" t="s">
        <v>112</v>
      </c>
    </row>
    <row r="4" ht="18" customHeight="1" spans="1:6">
      <c r="A4" s="30" t="s">
        <v>250</v>
      </c>
      <c r="B4" s="30"/>
      <c r="C4" s="29" t="s">
        <v>251</v>
      </c>
      <c r="D4" s="29"/>
      <c r="E4" s="29">
        <v>70</v>
      </c>
      <c r="F4" s="29"/>
    </row>
    <row r="5" ht="18" customHeight="1" spans="1:6">
      <c r="A5" s="30"/>
      <c r="B5" s="30"/>
      <c r="C5" s="29" t="s">
        <v>159</v>
      </c>
      <c r="D5" s="29"/>
      <c r="E5" s="29">
        <v>70</v>
      </c>
      <c r="F5" s="29"/>
    </row>
    <row r="6" ht="18" customHeight="1" spans="1:6">
      <c r="A6" s="30"/>
      <c r="B6" s="30"/>
      <c r="C6" s="29" t="s">
        <v>252</v>
      </c>
      <c r="D6" s="29"/>
      <c r="E6" s="29">
        <v>0</v>
      </c>
      <c r="F6" s="29"/>
    </row>
    <row r="7" ht="18" customHeight="1" spans="1:6">
      <c r="A7" s="30" t="s">
        <v>253</v>
      </c>
      <c r="B7" s="29" t="s">
        <v>162</v>
      </c>
      <c r="C7" s="29"/>
      <c r="D7" s="29"/>
      <c r="E7" s="29"/>
      <c r="F7" s="29"/>
    </row>
    <row r="8" ht="82" customHeight="1" spans="1:6">
      <c r="A8" s="30"/>
      <c r="B8" s="31" t="s">
        <v>381</v>
      </c>
      <c r="C8" s="31"/>
      <c r="D8" s="31"/>
      <c r="E8" s="31"/>
      <c r="F8" s="31"/>
    </row>
    <row r="9" ht="27" customHeight="1" spans="1:6">
      <c r="A9" s="30" t="s">
        <v>255</v>
      </c>
      <c r="B9" s="30" t="s">
        <v>165</v>
      </c>
      <c r="C9" s="30" t="s">
        <v>166</v>
      </c>
      <c r="D9" s="30" t="s">
        <v>167</v>
      </c>
      <c r="E9" s="30"/>
      <c r="F9" s="30" t="s">
        <v>168</v>
      </c>
    </row>
    <row r="10" ht="18" customHeight="1" spans="1:6">
      <c r="A10" s="30"/>
      <c r="B10" s="31" t="s">
        <v>169</v>
      </c>
      <c r="C10" s="30" t="s">
        <v>170</v>
      </c>
      <c r="D10" s="31" t="s">
        <v>382</v>
      </c>
      <c r="E10" s="31"/>
      <c r="F10" s="31" t="s">
        <v>383</v>
      </c>
    </row>
    <row r="11" ht="18" customHeight="1" spans="1:6">
      <c r="A11" s="30"/>
      <c r="B11" s="31"/>
      <c r="C11" s="30"/>
      <c r="D11" s="31" t="s">
        <v>384</v>
      </c>
      <c r="E11" s="31"/>
      <c r="F11" s="31" t="s">
        <v>385</v>
      </c>
    </row>
    <row r="12" ht="18" customHeight="1" spans="1:6">
      <c r="A12" s="30"/>
      <c r="B12" s="31"/>
      <c r="C12" s="30"/>
      <c r="D12" s="32" t="s">
        <v>386</v>
      </c>
      <c r="E12" s="33"/>
      <c r="F12" s="31" t="s">
        <v>387</v>
      </c>
    </row>
    <row r="13" ht="18" customHeight="1" spans="1:6">
      <c r="A13" s="30"/>
      <c r="B13" s="31"/>
      <c r="C13" s="30"/>
      <c r="D13" s="32" t="s">
        <v>388</v>
      </c>
      <c r="E13" s="33"/>
      <c r="F13" s="31" t="s">
        <v>174</v>
      </c>
    </row>
    <row r="14" ht="18" customHeight="1" spans="1:6">
      <c r="A14" s="30"/>
      <c r="B14" s="31"/>
      <c r="C14" s="30"/>
      <c r="D14" s="32" t="s">
        <v>389</v>
      </c>
      <c r="E14" s="33"/>
      <c r="F14" s="31" t="s">
        <v>390</v>
      </c>
    </row>
    <row r="15" ht="18" customHeight="1" spans="1:6">
      <c r="A15" s="30"/>
      <c r="B15" s="31"/>
      <c r="C15" s="30"/>
      <c r="D15" s="31" t="s">
        <v>391</v>
      </c>
      <c r="E15" s="31"/>
      <c r="F15" s="31" t="s">
        <v>392</v>
      </c>
    </row>
    <row r="16" ht="18" customHeight="1" spans="1:6">
      <c r="A16" s="30"/>
      <c r="B16" s="31"/>
      <c r="C16" s="30" t="s">
        <v>190</v>
      </c>
      <c r="D16" s="31" t="s">
        <v>191</v>
      </c>
      <c r="E16" s="31"/>
      <c r="F16" s="34">
        <v>1</v>
      </c>
    </row>
    <row r="17" ht="18" customHeight="1" spans="1:6">
      <c r="A17" s="30"/>
      <c r="B17" s="31"/>
      <c r="C17" s="30" t="s">
        <v>192</v>
      </c>
      <c r="D17" s="31" t="s">
        <v>193</v>
      </c>
      <c r="E17" s="31"/>
      <c r="F17" s="34">
        <v>1</v>
      </c>
    </row>
    <row r="18" ht="18" customHeight="1" spans="1:6">
      <c r="A18" s="30"/>
      <c r="B18" s="31"/>
      <c r="C18" s="30" t="s">
        <v>194</v>
      </c>
      <c r="D18" s="31" t="s">
        <v>382</v>
      </c>
      <c r="E18" s="31"/>
      <c r="F18" s="31" t="s">
        <v>393</v>
      </c>
    </row>
    <row r="19" ht="18" customHeight="1" spans="1:6">
      <c r="A19" s="30"/>
      <c r="B19" s="31"/>
      <c r="C19" s="30"/>
      <c r="D19" s="31" t="s">
        <v>384</v>
      </c>
      <c r="E19" s="31"/>
      <c r="F19" s="31" t="s">
        <v>394</v>
      </c>
    </row>
    <row r="20" ht="18" customHeight="1" spans="1:6">
      <c r="A20" s="30"/>
      <c r="B20" s="31"/>
      <c r="C20" s="30"/>
      <c r="D20" s="32" t="s">
        <v>386</v>
      </c>
      <c r="E20" s="33"/>
      <c r="F20" s="31" t="s">
        <v>395</v>
      </c>
    </row>
    <row r="21" ht="18" customHeight="1" spans="1:6">
      <c r="A21" s="30"/>
      <c r="B21" s="31"/>
      <c r="C21" s="30"/>
      <c r="D21" s="32" t="s">
        <v>388</v>
      </c>
      <c r="E21" s="33"/>
      <c r="F21" s="31" t="s">
        <v>396</v>
      </c>
    </row>
    <row r="22" ht="18" customHeight="1" spans="1:6">
      <c r="A22" s="30"/>
      <c r="B22" s="31"/>
      <c r="C22" s="30"/>
      <c r="D22" s="32" t="s">
        <v>389</v>
      </c>
      <c r="E22" s="33"/>
      <c r="F22" s="31" t="s">
        <v>397</v>
      </c>
    </row>
    <row r="23" ht="18" customHeight="1" spans="1:6">
      <c r="A23" s="30"/>
      <c r="B23" s="31"/>
      <c r="C23" s="30"/>
      <c r="D23" s="31" t="s">
        <v>391</v>
      </c>
      <c r="E23" s="31"/>
      <c r="F23" s="31" t="s">
        <v>398</v>
      </c>
    </row>
    <row r="24" ht="18" customHeight="1" spans="1:6">
      <c r="A24" s="30"/>
      <c r="B24" s="35" t="s">
        <v>197</v>
      </c>
      <c r="C24" s="35" t="s">
        <v>265</v>
      </c>
      <c r="D24" s="36" t="s">
        <v>399</v>
      </c>
      <c r="E24" s="37"/>
      <c r="F24" s="31" t="s">
        <v>400</v>
      </c>
    </row>
    <row r="25" ht="33" customHeight="1" spans="1:6">
      <c r="A25" s="30"/>
      <c r="B25" s="38"/>
      <c r="C25" s="38"/>
      <c r="D25" s="32" t="s">
        <v>401</v>
      </c>
      <c r="E25" s="33"/>
      <c r="F25" s="31" t="s">
        <v>225</v>
      </c>
    </row>
    <row r="26" ht="50" customHeight="1" spans="1:6">
      <c r="A26" s="30"/>
      <c r="B26" s="38"/>
      <c r="C26" s="30" t="s">
        <v>268</v>
      </c>
      <c r="D26" s="31" t="s">
        <v>402</v>
      </c>
      <c r="E26" s="31"/>
      <c r="F26" s="31" t="s">
        <v>403</v>
      </c>
    </row>
    <row r="27" ht="25" customHeight="1" spans="1:6">
      <c r="A27" s="30"/>
      <c r="B27" s="39"/>
      <c r="C27" s="30" t="s">
        <v>271</v>
      </c>
      <c r="D27" s="31" t="s">
        <v>272</v>
      </c>
      <c r="E27" s="31"/>
      <c r="F27" s="31" t="s">
        <v>346</v>
      </c>
    </row>
    <row r="28" ht="35" customHeight="1" spans="1:6">
      <c r="A28" s="30"/>
      <c r="B28" s="31" t="s">
        <v>209</v>
      </c>
      <c r="C28" s="30" t="s">
        <v>273</v>
      </c>
      <c r="D28" s="31" t="s">
        <v>232</v>
      </c>
      <c r="E28" s="31"/>
      <c r="F28" s="31" t="s">
        <v>212</v>
      </c>
    </row>
  </sheetData>
  <mergeCells count="41">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A7:A8"/>
    <mergeCell ref="A9:A28"/>
    <mergeCell ref="B10:B23"/>
    <mergeCell ref="B24:B27"/>
    <mergeCell ref="C10:C15"/>
    <mergeCell ref="C18:C23"/>
    <mergeCell ref="C24:C25"/>
    <mergeCell ref="A4:B6"/>
  </mergeCells>
  <printOptions horizontalCentered="1"/>
  <pageMargins left="0.511805555555556" right="0.393055555555556" top="0.550694444444444" bottom="0.354166666666667" header="0.275" footer="0.236111111111111"/>
  <pageSetup paperSize="9" scale="80"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23"/>
  <sheetViews>
    <sheetView workbookViewId="0">
      <selection activeCell="P11" sqref="P11"/>
    </sheetView>
  </sheetViews>
  <sheetFormatPr defaultColWidth="10.3333333333333" defaultRowHeight="15.75" customHeight="1"/>
  <cols>
    <col min="1" max="1" width="7" style="1" customWidth="1"/>
    <col min="2" max="3" width="5.33333333333333" style="1" customWidth="1"/>
    <col min="4" max="4" width="10.375" style="1" customWidth="1"/>
    <col min="5" max="5" width="12.625" style="3" customWidth="1"/>
    <col min="6" max="6" width="9" style="1" customWidth="1"/>
    <col min="7" max="7" width="5" style="1" customWidth="1"/>
    <col min="8" max="8" width="8" style="1" customWidth="1"/>
    <col min="9" max="9" width="18.3333333333333" style="4" customWidth="1"/>
    <col min="10" max="40" width="10.3333333333333" style="1"/>
    <col min="41" max="16384" width="10.3333333333333" style="5"/>
  </cols>
  <sheetData>
    <row r="1" s="1" customFormat="1" ht="30" customHeight="1" spans="1:9">
      <c r="A1" s="6" t="s">
        <v>152</v>
      </c>
      <c r="B1" s="6"/>
      <c r="C1" s="6"/>
      <c r="D1" s="6"/>
      <c r="E1" s="7"/>
      <c r="F1" s="6"/>
      <c r="G1" s="6"/>
      <c r="H1" s="6"/>
      <c r="I1" s="6"/>
    </row>
    <row r="2" s="2" customFormat="1" ht="21.6" customHeight="1" spans="1:9">
      <c r="A2" s="8" t="s">
        <v>153</v>
      </c>
      <c r="B2" s="9"/>
      <c r="C2" s="9"/>
      <c r="D2" s="9"/>
      <c r="E2" s="10"/>
      <c r="F2" s="9"/>
      <c r="G2" s="9"/>
      <c r="H2" s="9"/>
      <c r="I2" s="9"/>
    </row>
    <row r="3" s="1" customFormat="1" ht="35" customHeight="1" spans="1:9">
      <c r="A3" s="11" t="s">
        <v>3</v>
      </c>
      <c r="B3" s="11"/>
      <c r="C3" s="11"/>
      <c r="D3" s="11" t="s">
        <v>72</v>
      </c>
      <c r="E3" s="12"/>
      <c r="F3" s="11" t="s">
        <v>154</v>
      </c>
      <c r="G3" s="11"/>
      <c r="H3" s="11" t="s">
        <v>404</v>
      </c>
      <c r="I3" s="11"/>
    </row>
    <row r="4" s="1" customFormat="1" ht="41" customHeight="1" spans="1:9">
      <c r="A4" s="11" t="s">
        <v>5</v>
      </c>
      <c r="B4" s="11"/>
      <c r="C4" s="11"/>
      <c r="D4" s="11" t="s">
        <v>74</v>
      </c>
      <c r="E4" s="12"/>
      <c r="F4" s="11" t="s">
        <v>7</v>
      </c>
      <c r="G4" s="11"/>
      <c r="H4" s="11" t="s">
        <v>75</v>
      </c>
      <c r="I4" s="11"/>
    </row>
    <row r="5" s="1" customFormat="1" ht="24" customHeight="1" spans="1:9">
      <c r="A5" s="11" t="s">
        <v>157</v>
      </c>
      <c r="B5" s="13"/>
      <c r="C5" s="13"/>
      <c r="D5" s="12" t="s">
        <v>158</v>
      </c>
      <c r="E5" s="12"/>
      <c r="F5" s="11">
        <v>70</v>
      </c>
      <c r="G5" s="11"/>
      <c r="H5" s="11"/>
      <c r="I5" s="11"/>
    </row>
    <row r="6" s="1" customFormat="1" ht="24" customHeight="1" spans="1:9">
      <c r="A6" s="13"/>
      <c r="B6" s="13"/>
      <c r="C6" s="13"/>
      <c r="D6" s="11" t="s">
        <v>215</v>
      </c>
      <c r="E6" s="12"/>
      <c r="F6" s="11">
        <v>70</v>
      </c>
      <c r="G6" s="11"/>
      <c r="H6" s="11"/>
      <c r="I6" s="11"/>
    </row>
    <row r="7" s="1" customFormat="1" ht="24" customHeight="1" spans="1:9">
      <c r="A7" s="13"/>
      <c r="B7" s="13"/>
      <c r="C7" s="13"/>
      <c r="D7" s="11" t="s">
        <v>216</v>
      </c>
      <c r="E7" s="12"/>
      <c r="F7" s="11"/>
      <c r="G7" s="11"/>
      <c r="H7" s="11"/>
      <c r="I7" s="11"/>
    </row>
    <row r="8" s="1" customFormat="1" ht="23" customHeight="1" spans="1:9">
      <c r="A8" s="11" t="s">
        <v>161</v>
      </c>
      <c r="B8" s="11" t="s">
        <v>162</v>
      </c>
      <c r="C8" s="11"/>
      <c r="D8" s="11"/>
      <c r="E8" s="12"/>
      <c r="F8" s="11"/>
      <c r="G8" s="11"/>
      <c r="H8" s="11"/>
      <c r="I8" s="11"/>
    </row>
    <row r="9" s="1" customFormat="1" ht="81" customHeight="1" spans="1:9">
      <c r="A9" s="11"/>
      <c r="B9" s="12" t="s">
        <v>405</v>
      </c>
      <c r="C9" s="12"/>
      <c r="D9" s="12"/>
      <c r="E9" s="12"/>
      <c r="F9" s="12"/>
      <c r="G9" s="12"/>
      <c r="H9" s="12"/>
      <c r="I9" s="11"/>
    </row>
    <row r="10" s="1" customFormat="1" ht="25" customHeight="1" spans="1:9">
      <c r="A10" s="11" t="s">
        <v>164</v>
      </c>
      <c r="B10" s="11" t="s">
        <v>165</v>
      </c>
      <c r="C10" s="11"/>
      <c r="D10" s="11" t="s">
        <v>166</v>
      </c>
      <c r="E10" s="11" t="s">
        <v>167</v>
      </c>
      <c r="F10" s="11"/>
      <c r="G10" s="11"/>
      <c r="H10" s="11"/>
      <c r="I10" s="11" t="s">
        <v>168</v>
      </c>
    </row>
    <row r="11" s="1" customFormat="1" ht="25" customHeight="1" spans="1:9">
      <c r="A11" s="11"/>
      <c r="B11" s="11" t="s">
        <v>169</v>
      </c>
      <c r="C11" s="11"/>
      <c r="D11" s="14" t="s">
        <v>170</v>
      </c>
      <c r="E11" s="12" t="s">
        <v>406</v>
      </c>
      <c r="F11" s="12"/>
      <c r="G11" s="12"/>
      <c r="H11" s="12"/>
      <c r="I11" s="11" t="s">
        <v>407</v>
      </c>
    </row>
    <row r="12" s="1" customFormat="1" ht="25" customHeight="1" spans="1:9">
      <c r="A12" s="11"/>
      <c r="B12" s="11"/>
      <c r="C12" s="11"/>
      <c r="D12" s="15"/>
      <c r="E12" s="16" t="s">
        <v>408</v>
      </c>
      <c r="F12" s="17"/>
      <c r="G12" s="17"/>
      <c r="H12" s="18"/>
      <c r="I12" s="11" t="s">
        <v>409</v>
      </c>
    </row>
    <row r="13" s="1" customFormat="1" ht="25" customHeight="1" spans="1:9">
      <c r="A13" s="11"/>
      <c r="B13" s="11"/>
      <c r="C13" s="11"/>
      <c r="D13" s="11" t="s">
        <v>190</v>
      </c>
      <c r="E13" s="12" t="s">
        <v>191</v>
      </c>
      <c r="F13" s="12"/>
      <c r="G13" s="12"/>
      <c r="H13" s="12"/>
      <c r="I13" s="25">
        <v>1</v>
      </c>
    </row>
    <row r="14" s="1" customFormat="1" ht="25" customHeight="1" spans="1:9">
      <c r="A14" s="11"/>
      <c r="B14" s="11"/>
      <c r="C14" s="11"/>
      <c r="D14" s="11" t="s">
        <v>192</v>
      </c>
      <c r="E14" s="12" t="s">
        <v>193</v>
      </c>
      <c r="F14" s="12"/>
      <c r="G14" s="12"/>
      <c r="H14" s="12"/>
      <c r="I14" s="25">
        <v>1</v>
      </c>
    </row>
    <row r="15" s="1" customFormat="1" ht="25" customHeight="1" spans="1:9">
      <c r="A15" s="11"/>
      <c r="B15" s="11"/>
      <c r="C15" s="11"/>
      <c r="D15" s="14" t="s">
        <v>194</v>
      </c>
      <c r="E15" s="12" t="s">
        <v>406</v>
      </c>
      <c r="F15" s="12"/>
      <c r="G15" s="12"/>
      <c r="H15" s="12"/>
      <c r="I15" s="11" t="s">
        <v>410</v>
      </c>
    </row>
    <row r="16" s="1" customFormat="1" ht="25" customHeight="1" spans="1:9">
      <c r="A16" s="11"/>
      <c r="B16" s="11"/>
      <c r="C16" s="11"/>
      <c r="D16" s="15"/>
      <c r="E16" s="16" t="s">
        <v>408</v>
      </c>
      <c r="F16" s="17"/>
      <c r="G16" s="17"/>
      <c r="H16" s="18"/>
      <c r="I16" s="11" t="s">
        <v>411</v>
      </c>
    </row>
    <row r="17" s="1" customFormat="1" ht="25" customHeight="1" spans="1:9">
      <c r="A17" s="11"/>
      <c r="B17" s="19" t="s">
        <v>197</v>
      </c>
      <c r="C17" s="20"/>
      <c r="D17" s="14" t="s">
        <v>198</v>
      </c>
      <c r="E17" s="12" t="s">
        <v>412</v>
      </c>
      <c r="F17" s="12"/>
      <c r="G17" s="12"/>
      <c r="H17" s="12"/>
      <c r="I17" s="11" t="s">
        <v>413</v>
      </c>
    </row>
    <row r="18" s="1" customFormat="1" ht="25" customHeight="1" spans="1:9">
      <c r="A18" s="11"/>
      <c r="B18" s="21"/>
      <c r="C18" s="22"/>
      <c r="D18" s="15"/>
      <c r="E18" s="12" t="s">
        <v>414</v>
      </c>
      <c r="F18" s="12"/>
      <c r="G18" s="12"/>
      <c r="H18" s="12"/>
      <c r="I18" s="11" t="s">
        <v>415</v>
      </c>
    </row>
    <row r="19" s="1" customFormat="1" ht="25" customHeight="1" spans="1:9">
      <c r="A19" s="11"/>
      <c r="B19" s="21"/>
      <c r="C19" s="22"/>
      <c r="D19" s="14" t="s">
        <v>201</v>
      </c>
      <c r="E19" s="12" t="s">
        <v>416</v>
      </c>
      <c r="F19" s="12"/>
      <c r="G19" s="12"/>
      <c r="H19" s="12"/>
      <c r="I19" s="11" t="s">
        <v>417</v>
      </c>
    </row>
    <row r="20" s="1" customFormat="1" ht="25" customHeight="1" spans="1:9">
      <c r="A20" s="11"/>
      <c r="B20" s="21"/>
      <c r="C20" s="22"/>
      <c r="D20" s="15"/>
      <c r="E20" s="12" t="s">
        <v>418</v>
      </c>
      <c r="F20" s="12"/>
      <c r="G20" s="12"/>
      <c r="H20" s="12"/>
      <c r="I20" s="11" t="s">
        <v>419</v>
      </c>
    </row>
    <row r="21" s="1" customFormat="1" ht="25" customHeight="1" spans="1:9">
      <c r="A21" s="11"/>
      <c r="B21" s="21"/>
      <c r="C21" s="22"/>
      <c r="D21" s="11" t="s">
        <v>206</v>
      </c>
      <c r="E21" s="12" t="s">
        <v>207</v>
      </c>
      <c r="F21" s="12"/>
      <c r="G21" s="12"/>
      <c r="H21" s="12"/>
      <c r="I21" s="11" t="s">
        <v>420</v>
      </c>
    </row>
    <row r="22" s="1" customFormat="1" ht="25" customHeight="1" spans="1:9">
      <c r="A22" s="11"/>
      <c r="B22" s="11" t="s">
        <v>209</v>
      </c>
      <c r="C22" s="11"/>
      <c r="D22" s="11" t="s">
        <v>210</v>
      </c>
      <c r="E22" s="12" t="s">
        <v>211</v>
      </c>
      <c r="F22" s="12"/>
      <c r="G22" s="12"/>
      <c r="H22" s="12"/>
      <c r="I22" s="11" t="s">
        <v>212</v>
      </c>
    </row>
    <row r="23" ht="25" customHeight="1" spans="1:9">
      <c r="A23" s="23" t="s">
        <v>213</v>
      </c>
      <c r="B23" s="24"/>
      <c r="C23" s="24"/>
      <c r="D23" s="24"/>
      <c r="E23" s="24"/>
      <c r="F23" s="24"/>
      <c r="G23" s="24"/>
      <c r="H23" s="24"/>
      <c r="I23" s="26"/>
    </row>
  </sheetData>
  <mergeCells count="43">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E20:H20"/>
    <mergeCell ref="E21:H21"/>
    <mergeCell ref="B22:C22"/>
    <mergeCell ref="E22:H22"/>
    <mergeCell ref="A23:I23"/>
    <mergeCell ref="A8:A9"/>
    <mergeCell ref="A10:A22"/>
    <mergeCell ref="D11:D12"/>
    <mergeCell ref="D15:D16"/>
    <mergeCell ref="D17:D18"/>
    <mergeCell ref="D19:D20"/>
    <mergeCell ref="A5:C7"/>
    <mergeCell ref="B11:C16"/>
    <mergeCell ref="B17:C2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Sheet1</vt:lpstr>
      <vt:lpstr>2024年酉阳县兴隆镇积谷坝村中药材种植基地建设项目绩效目标表</vt:lpstr>
      <vt:lpstr>2024年酉阳县涂市镇桃鱼村农产品加工厂建设项目绩效目标表</vt:lpstr>
      <vt:lpstr>2024年酉阳县李溪镇鹅池村农特产品集中加工（配送）中心建设项</vt:lpstr>
      <vt:lpstr>2024年酉阳县苍岭镇苍坝村冷水鱼养殖产业项目绩效目标表</vt:lpstr>
      <vt:lpstr>2024年南界村红色文创产品创作基地项目绩效目标表</vt:lpstr>
      <vt:lpstr>2024年龙潭镇柏香村冷链仓储中心建设项目绩效目标表</vt:lpstr>
      <vt:lpstr>2024年花田乡老龙村经济联合社粮烟轮作产业项目绩效目标表</vt:lpstr>
      <vt:lpstr>2024年河湾村共富乡村游船合作项目绩效目标表</vt:lpstr>
      <vt:lpstr>2024年和平村高山水稻直供基地配套建设项目绩效目标表</vt:lpstr>
      <vt:lpstr>2024年高庄村“酉阳800”示范基地（稻米）配套建设项目绩效</vt:lpstr>
      <vt:lpstr>2024年泔溪镇太平村共富乡村项目绩效目标表</vt:lpstr>
      <vt:lpstr>2024年苍岭镇秋河村石蛙养殖基地建设项目绩效目标表</vt:lpstr>
      <vt:lpstr>2024年板溪镇摇铃村仓储物流建设项目绩效目标表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OoooooO</cp:lastModifiedBy>
  <dcterms:created xsi:type="dcterms:W3CDTF">2023-04-26T06:18:00Z</dcterms:created>
  <cp:lastPrinted>2023-05-30T06:43:00Z</cp:lastPrinted>
  <dcterms:modified xsi:type="dcterms:W3CDTF">2024-10-28T02:46:52Z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B892DC9505704636ABD23FF9763E050B_13</vt:lpwstr>
  </property>
  <property fmtid="{D5CDD505-2E9C-101B-9397-08002B2CF9AE}" pid="4" name="KSOReadingLayout">
    <vt:bool>true</vt:bool>
  </property>
</Properties>
</file>