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44" firstSheet="6"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一般公共预算支出'!$A$1:$E$49</definedName>
    <definedName name="_xlnm.Print_Area" localSheetId="3">'3 一般公共预算财政基本支出'!$A$1:$E$37</definedName>
    <definedName name="_xlnm.Print_Area" localSheetId="4">'4 一般公用预算“三公”经费支出表'!$A$1:$F$7</definedName>
    <definedName name="_xlnm.Print_Area" localSheetId="5">'5 政府性基金预算支出表'!$A$1:$E$6</definedName>
    <definedName name="_xlnm.Print_Area" localSheetId="6">'6 部门收支总表'!$A$1:$D$16</definedName>
    <definedName name="_xlnm.Print_Area" localSheetId="7">'7 部门收入总表'!$A$1:$L$6</definedName>
    <definedName name="_xlnm.Print_Area" localSheetId="8">'8 部门支出总表'!$A$1:$H$5</definedName>
    <definedName name="_xlnm.Print_Area" localSheetId="9">'9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一般公用预算“三公”经费支出表'!$1:$6</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<sst xmlns="http://schemas.openxmlformats.org/spreadsheetml/2006/main" count="3830" uniqueCount="1032">
  <si>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</si>
  <si>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</si>
  <si>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</si>
  <si>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</si>
  <si>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</si>
  <si>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</si>
  <si>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</si>
  <si>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</si>
  <si>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</si>
  <si>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</si>
  <si>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</si>
  <si>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</si>
  <si>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</si>
  <si>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</si>
  <si>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</si>
  <si>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</si>
  <si>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</si>
  <si>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</si>
  <si>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</si>
  <si>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</si>
  <si>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</si>
  <si>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</si>
  <si>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</si>
  <si>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</si>
  <si>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</si>
  <si>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</si>
  <si>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</si>
  <si>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</si>
  <si>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</si>
  <si>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</si>
  <si>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</si>
  <si>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</si>
  <si>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</si>
  <si>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</si>
  <si>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</si>
  <si>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</si>
  <si>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</si>
  <si>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</si>
  <si>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</si>
  <si>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</si>
  <si>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</si>
  <si>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</si>
  <si>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</si>
  <si>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</si>
  <si>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</si>
  <si>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</si>
  <si>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</si>
  <si>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</si>
  <si>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</si>
  <si>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</si>
  <si>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</si>
  <si>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</si>
  <si>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</si>
  <si>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</si>
  <si>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</si>
  <si>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</si>
  <si>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</si>
  <si>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</si>
  <si>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</si>
  <si>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</si>
  <si>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</si>
  <si>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</si>
  <si>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</si>
  <si>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</si>
  <si>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</si>
  <si>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</si>
  <si>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</si>
  <si>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</si>
  <si>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</si>
  <si>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</si>
  <si>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</si>
  <si>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</si>
  <si>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</si>
  <si>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</si>
  <si>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</si>
  <si>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</si>
  <si>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</si>
  <si>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</si>
  <si>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</si>
  <si>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</si>
  <si>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</si>
  <si>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</si>
  <si>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</si>
  <si>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</si>
  <si>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</si>
  <si>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</si>
  <si>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</si>
  <si>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</si>
  <si>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</si>
  <si>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</si>
  <si>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</si>
  <si>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</si>
  <si>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</si>
  <si>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</si>
  <si>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</si>
  <si>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</si>
  <si>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</si>
  <si>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</si>
  <si>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</si>
  <si>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</si>
  <si>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</si>
  <si>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</si>
  <si>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</si>
  <si>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</si>
  <si>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</si>
  <si>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</si>
  <si>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</si>
  <si>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</si>
  <si>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</si>
  <si>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</si>
  <si>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</si>
  <si>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</si>
  <si>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</si>
  <si>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</si>
  <si>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</si>
  <si>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</si>
  <si>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</si>
  <si>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</si>
  <si>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</si>
  <si>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</si>
  <si>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</si>
  <si>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</si>
  <si>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</si>
  <si>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</si>
  <si>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</si>
  <si>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</si>
  <si>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</si>
  <si>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</si>
  <si>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</si>
  <si>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</si>
  <si>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</si>
  <si>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</si>
  <si>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</si>
  <si>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</si>
  <si>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</si>
  <si>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</si>
  <si>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</si>
  <si>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</si>
  <si>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</si>
  <si>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</si>
  <si>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</si>
  <si>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</si>
  <si>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</si>
  <si>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</si>
  <si>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</si>
  <si>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</si>
  <si>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</si>
  <si>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</si>
  <si>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</si>
  <si>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</si>
  <si>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</si>
  <si>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</si>
  <si>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</si>
  <si>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</si>
  <si>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</si>
  <si>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</si>
  <si>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</si>
  <si>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</si>
  <si>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</si>
  <si>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</si>
  <si>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</si>
  <si>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</si>
  <si>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</si>
  <si>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</si>
  <si>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</si>
  <si>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</si>
  <si>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</si>
  <si>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</si>
  <si>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</si>
  <si>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</si>
  <si>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</si>
  <si>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</si>
  <si>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</si>
  <si>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</si>
  <si>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</si>
  <si>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</si>
  <si>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</si>
  <si>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</si>
  <si>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</si>
  <si>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</si>
  <si>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</si>
  <si>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</si>
  <si>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</si>
  <si>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</si>
  <si>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</si>
  <si>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</si>
  <si>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</si>
  <si>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</si>
  <si>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</si>
  <si>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</si>
  <si>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</si>
  <si>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</si>
  <si>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</si>
  <si>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</si>
  <si>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</si>
  <si>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</si>
  <si>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</si>
  <si>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</si>
  <si>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</si>
  <si>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</si>
  <si>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</si>
  <si>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</si>
  <si>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</si>
  <si>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</si>
  <si>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</si>
  <si>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</si>
  <si>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</si>
  <si>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</si>
  <si>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</si>
  <si>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</si>
  <si>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</si>
  <si>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</si>
  <si>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</si>
  <si>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</si>
  <si>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</si>
  <si>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</si>
  <si>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</si>
  <si>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</si>
  <si>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</si>
  <si>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</si>
  <si>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</si>
  <si>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</si>
  <si>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</si>
  <si>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</si>
  <si>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</si>
  <si>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</si>
  <si>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</si>
  <si>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</si>
  <si>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</si>
  <si>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</si>
  <si>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</si>
  <si>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</si>
  <si>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</si>
  <si>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</si>
  <si>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</si>
  <si>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</si>
  <si>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</si>
  <si>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</si>
  <si>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</si>
  <si>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</si>
  <si>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</si>
  <si>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</si>
  <si>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</si>
  <si>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</si>
  <si>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</si>
  <si>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</si>
  <si>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</si>
  <si>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</si>
  <si>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</si>
  <si>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</si>
  <si>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</si>
  <si>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</si>
  <si>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</si>
  <si>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</si>
  <si>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</si>
  <si>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</si>
  <si>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</si>
  <si>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</si>
  <si>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</si>
  <si>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</si>
  <si>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</si>
  <si>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</si>
  <si>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</si>
  <si>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</si>
  <si>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</si>
  <si>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</si>
  <si>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</si>
  <si>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</si>
  <si>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</si>
  <si>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</si>
  <si>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</si>
  <si>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</si>
  <si>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</si>
  <si>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</si>
  <si>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</si>
  <si>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</si>
  <si>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</si>
  <si>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</si>
  <si>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</si>
  <si>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</si>
  <si>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</si>
  <si>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</si>
  <si>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</si>
  <si>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</si>
  <si>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</si>
  <si>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</si>
  <si>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</si>
  <si>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</si>
  <si>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</si>
  <si>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</si>
  <si>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</si>
  <si>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</si>
  <si>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</si>
  <si>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</si>
  <si>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</si>
  <si>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</si>
  <si>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</si>
  <si>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</si>
  <si>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</si>
  <si>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</si>
  <si>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</si>
  <si>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</si>
  <si>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</si>
  <si>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</si>
  <si>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</si>
  <si>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</si>
  <si>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</si>
  <si>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</si>
  <si>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</si>
  <si>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</si>
  <si>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</si>
  <si>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</si>
  <si>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酉阳土家族苗族自治县民政局财政拨款收支总表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</si>
  <si>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</si>
  <si>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</si>
  <si>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</si>
  <si>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</si>
  <si>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</si>
  <si>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</si>
  <si>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</si>
  <si>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</si>
  <si>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</si>
  <si>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</si>
  <si>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</si>
  <si>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</si>
  <si>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</si>
  <si>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</si>
  <si>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</si>
  <si>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</si>
  <si>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</si>
  <si>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</si>
  <si>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其他支出</t>
  </si>
  <si>
    <t>二、上年结转</t>
  </si>
  <si>
    <t>二、结转下年</t>
  </si>
  <si>
    <t>收入总数</t>
  </si>
  <si>
    <t>支出总数</t>
  </si>
  <si>
    <t>附件3-2</t>
  </si>
  <si>
    <t>酉阳土家族苗族自治县民政局一般公共预算财政拨款支出预算表</t>
  </si>
  <si>
    <t>功能分类科目</t>
  </si>
  <si>
    <t>2025年预算数</t>
  </si>
  <si>
    <t>科目编码</t>
  </si>
  <si>
    <t>科目名称</t>
  </si>
  <si>
    <t>小计</t>
  </si>
  <si>
    <t>基本支出</t>
  </si>
  <si>
    <t>项目支出</t>
  </si>
  <si>
    <t>208</t>
  </si>
  <si>
    <r>
      <rPr>
        <sz val="12"/>
        <rFont val="Arial"/>
        <charset val="134"/>
      </rPr>
      <t> </t>
    </r>
    <r>
      <rPr>
        <sz val="12"/>
        <rFont val="方正仿宋_GBK"/>
        <charset val="134"/>
      </rPr>
      <t>20802</t>
    </r>
  </si>
  <si>
    <r>
      <rPr>
        <sz val="12"/>
        <rFont val="Arial"/>
        <charset val="134"/>
      </rPr>
      <t> </t>
    </r>
    <r>
      <rPr>
        <sz val="12"/>
        <rFont val="方正仿宋_GBK"/>
        <charset val="134"/>
      </rPr>
      <t>民政管理事务</t>
    </r>
  </si>
  <si>
    <r>
      <rPr>
        <sz val="12"/>
        <rFont val="Arial"/>
        <charset val="134"/>
      </rPr>
      <t>  </t>
    </r>
    <r>
      <rPr>
        <sz val="12"/>
        <rFont val="方正仿宋_GBK"/>
        <charset val="134"/>
      </rPr>
      <t>2080201</t>
    </r>
  </si>
  <si>
    <r>
      <rPr>
        <sz val="12"/>
        <rFont val="Arial"/>
        <charset val="134"/>
      </rPr>
      <t>  </t>
    </r>
    <r>
      <rPr>
        <sz val="12"/>
        <rFont val="方正仿宋_GBK"/>
        <charset val="134"/>
      </rPr>
      <t>行政运行</t>
    </r>
  </si>
  <si>
    <r>
      <rPr>
        <sz val="12"/>
        <rFont val="Arial"/>
        <charset val="134"/>
      </rPr>
      <t>  </t>
    </r>
    <r>
      <rPr>
        <sz val="12"/>
        <rFont val="方正仿宋_GBK"/>
        <charset val="134"/>
      </rPr>
      <t>2080203</t>
    </r>
  </si>
  <si>
    <r>
      <rPr>
        <sz val="12"/>
        <rFont val="Arial"/>
        <charset val="134"/>
      </rPr>
      <t>  </t>
    </r>
    <r>
      <rPr>
        <sz val="12"/>
        <rFont val="方正仿宋_GBK"/>
        <charset val="134"/>
      </rPr>
      <t>机关服务</t>
    </r>
  </si>
  <si>
    <r>
      <rPr>
        <sz val="12"/>
        <rFont val="Arial"/>
        <charset val="134"/>
      </rPr>
      <t>  </t>
    </r>
    <r>
      <rPr>
        <sz val="12"/>
        <rFont val="方正仿宋_GBK"/>
        <charset val="134"/>
      </rPr>
      <t>2080206</t>
    </r>
  </si>
  <si>
    <r>
      <rPr>
        <sz val="12"/>
        <rFont val="Arial"/>
        <charset val="134"/>
      </rPr>
      <t>  </t>
    </r>
    <r>
      <rPr>
        <sz val="12"/>
        <rFont val="方正仿宋_GBK"/>
        <charset val="134"/>
      </rPr>
      <t>社会组织管理</t>
    </r>
  </si>
  <si>
    <r>
      <rPr>
        <sz val="12"/>
        <rFont val="Arial"/>
        <charset val="134"/>
      </rPr>
      <t>  </t>
    </r>
    <r>
      <rPr>
        <sz val="12"/>
        <rFont val="方正仿宋_GBK"/>
        <charset val="134"/>
      </rPr>
      <t>2080207</t>
    </r>
  </si>
  <si>
    <r>
      <rPr>
        <sz val="12"/>
        <rFont val="Arial"/>
        <charset val="134"/>
      </rPr>
      <t>  </t>
    </r>
    <r>
      <rPr>
        <sz val="12"/>
        <rFont val="方正仿宋_GBK"/>
        <charset val="134"/>
      </rPr>
      <t>行政区划和地名管理</t>
    </r>
  </si>
  <si>
    <r>
      <rPr>
        <sz val="12"/>
        <rFont val="Arial"/>
        <charset val="134"/>
      </rPr>
      <t>  </t>
    </r>
    <r>
      <rPr>
        <sz val="12"/>
        <rFont val="方正仿宋_GBK"/>
        <charset val="134"/>
      </rPr>
      <t>2080299</t>
    </r>
  </si>
  <si>
    <r>
      <rPr>
        <sz val="12"/>
        <rFont val="Arial"/>
        <charset val="134"/>
      </rPr>
      <t>  </t>
    </r>
    <r>
      <rPr>
        <sz val="12"/>
        <rFont val="方正仿宋_GBK"/>
        <charset val="134"/>
      </rPr>
      <t>其他民政管理事务支出</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</si>
  <si>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</si>
  <si>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</si>
  <si>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</si>
  <si>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</si>
  <si>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</si>
  <si>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</si>
  <si>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2080599</t>
    </r>
  </si>
  <si>
    <r>
      <rPr>
        <sz val="12"/>
        <rFont val="Arial"/>
        <charset val="134"/>
      </rPr>
      <t>  </t>
    </r>
    <r>
      <rPr>
        <sz val="12"/>
        <rFont val="方正仿宋_GBK"/>
        <charset val="134"/>
      </rPr>
      <t>其他行政事业单位养老支出</t>
    </r>
  </si>
  <si>
    <r>
      <rPr>
        <sz val="12"/>
        <rFont val="Arial"/>
        <charset val="134"/>
      </rPr>
      <t> </t>
    </r>
    <r>
      <rPr>
        <sz val="12"/>
        <rFont val="方正仿宋_GBK"/>
        <charset val="134"/>
      </rPr>
      <t>20810</t>
    </r>
  </si>
  <si>
    <r>
      <rPr>
        <sz val="12"/>
        <rFont val="Arial"/>
        <charset val="134"/>
      </rPr>
      <t> </t>
    </r>
    <r>
      <rPr>
        <sz val="12"/>
        <rFont val="方正仿宋_GBK"/>
        <charset val="134"/>
      </rPr>
      <t>社会福利</t>
    </r>
  </si>
  <si>
    <r>
      <rPr>
        <sz val="12"/>
        <rFont val="Arial"/>
        <charset val="134"/>
      </rPr>
      <t>  </t>
    </r>
    <r>
      <rPr>
        <sz val="12"/>
        <rFont val="方正仿宋_GBK"/>
        <charset val="134"/>
      </rPr>
      <t>2081001</t>
    </r>
  </si>
  <si>
    <r>
      <rPr>
        <sz val="12"/>
        <rFont val="Arial"/>
        <charset val="134"/>
      </rPr>
      <t>  </t>
    </r>
    <r>
      <rPr>
        <sz val="12"/>
        <rFont val="方正仿宋_GBK"/>
        <charset val="134"/>
      </rPr>
      <t>儿童福利</t>
    </r>
  </si>
  <si>
    <r>
      <rPr>
        <sz val="12"/>
        <rFont val="Arial"/>
        <charset val="134"/>
      </rPr>
      <t>  </t>
    </r>
    <r>
      <rPr>
        <sz val="12"/>
        <rFont val="方正仿宋_GBK"/>
        <charset val="134"/>
      </rPr>
      <t>2081002</t>
    </r>
  </si>
  <si>
    <r>
      <rPr>
        <sz val="12"/>
        <rFont val="Arial"/>
        <charset val="134"/>
      </rPr>
      <t>  </t>
    </r>
    <r>
      <rPr>
        <sz val="12"/>
        <rFont val="方正仿宋_GBK"/>
        <charset val="134"/>
      </rPr>
      <t>老年福利</t>
    </r>
  </si>
  <si>
    <r>
      <rPr>
        <sz val="12"/>
        <rFont val="Arial"/>
        <charset val="134"/>
      </rPr>
      <t>  </t>
    </r>
    <r>
      <rPr>
        <sz val="12"/>
        <rFont val="方正仿宋_GBK"/>
        <charset val="134"/>
      </rPr>
      <t>2081004</t>
    </r>
  </si>
  <si>
    <r>
      <rPr>
        <sz val="12"/>
        <rFont val="Arial"/>
        <charset val="134"/>
      </rPr>
      <t>  </t>
    </r>
    <r>
      <rPr>
        <sz val="12"/>
        <rFont val="方正仿宋_GBK"/>
        <charset val="134"/>
      </rPr>
      <t>殡葬</t>
    </r>
  </si>
  <si>
    <r>
      <rPr>
        <sz val="12"/>
        <rFont val="Arial"/>
        <charset val="134"/>
      </rPr>
      <t>  </t>
    </r>
    <r>
      <rPr>
        <sz val="12"/>
        <rFont val="方正仿宋_GBK"/>
        <charset val="134"/>
      </rPr>
      <t>2081006</t>
    </r>
  </si>
  <si>
    <r>
      <rPr>
        <sz val="12"/>
        <rFont val="Arial"/>
        <charset val="134"/>
      </rPr>
      <t>  </t>
    </r>
    <r>
      <rPr>
        <sz val="12"/>
        <rFont val="方正仿宋_GBK"/>
        <charset val="134"/>
      </rPr>
      <t>养老服务</t>
    </r>
  </si>
  <si>
    <r>
      <rPr>
        <sz val="12"/>
        <rFont val="Arial"/>
        <charset val="134"/>
      </rPr>
      <t>  </t>
    </r>
    <r>
      <rPr>
        <sz val="12"/>
        <rFont val="方正仿宋_GBK"/>
        <charset val="134"/>
      </rPr>
      <t>2081099</t>
    </r>
  </si>
  <si>
    <r>
      <rPr>
        <sz val="12"/>
        <rFont val="Arial"/>
        <charset val="134"/>
      </rPr>
      <t>  </t>
    </r>
    <r>
      <rPr>
        <sz val="12"/>
        <rFont val="方正仿宋_GBK"/>
        <charset val="134"/>
      </rPr>
      <t>其他社会福利支出</t>
    </r>
  </si>
  <si>
    <r>
      <rPr>
        <sz val="12"/>
        <rFont val="Arial"/>
        <charset val="134"/>
      </rPr>
      <t> </t>
    </r>
    <r>
      <rPr>
        <sz val="12"/>
        <rFont val="方正仿宋_GBK"/>
        <charset val="134"/>
      </rPr>
      <t>20811</t>
    </r>
  </si>
  <si>
    <r>
      <rPr>
        <sz val="12"/>
        <rFont val="Arial"/>
        <charset val="134"/>
      </rPr>
      <t> </t>
    </r>
    <r>
      <rPr>
        <sz val="12"/>
        <rFont val="方正仿宋_GBK"/>
        <charset val="134"/>
      </rPr>
      <t>残疾人事业</t>
    </r>
  </si>
  <si>
    <r>
      <rPr>
        <sz val="12"/>
        <rFont val="Arial"/>
        <charset val="134"/>
      </rPr>
      <t>  </t>
    </r>
    <r>
      <rPr>
        <sz val="12"/>
        <rFont val="方正仿宋_GBK"/>
        <charset val="134"/>
      </rPr>
      <t>2081107</t>
    </r>
  </si>
  <si>
    <r>
      <rPr>
        <sz val="12"/>
        <rFont val="Arial"/>
        <charset val="134"/>
      </rPr>
      <t>  </t>
    </r>
    <r>
      <rPr>
        <sz val="12"/>
        <rFont val="方正仿宋_GBK"/>
        <charset val="134"/>
      </rPr>
      <t>残疾人生活和护理补贴</t>
    </r>
  </si>
  <si>
    <r>
      <rPr>
        <sz val="12"/>
        <rFont val="Arial"/>
        <charset val="134"/>
      </rPr>
      <t> </t>
    </r>
    <r>
      <rPr>
        <sz val="12"/>
        <rFont val="方正仿宋_GBK"/>
        <charset val="134"/>
      </rPr>
      <t>20819</t>
    </r>
  </si>
  <si>
    <r>
      <rPr>
        <sz val="12"/>
        <rFont val="Arial"/>
        <charset val="134"/>
      </rPr>
      <t> </t>
    </r>
    <r>
      <rPr>
        <sz val="12"/>
        <rFont val="方正仿宋_GBK"/>
        <charset val="134"/>
      </rPr>
      <t>最低生活保障</t>
    </r>
  </si>
  <si>
    <r>
      <rPr>
        <sz val="12"/>
        <rFont val="Arial"/>
        <charset val="134"/>
      </rPr>
      <t>  </t>
    </r>
    <r>
      <rPr>
        <sz val="12"/>
        <rFont val="方正仿宋_GBK"/>
        <charset val="134"/>
      </rPr>
      <t>2081901</t>
    </r>
  </si>
  <si>
    <r>
      <rPr>
        <sz val="12"/>
        <rFont val="Arial"/>
        <charset val="134"/>
      </rPr>
      <t>  </t>
    </r>
    <r>
      <rPr>
        <sz val="12"/>
        <rFont val="方正仿宋_GBK"/>
        <charset val="134"/>
      </rPr>
      <t>城市最低生活保障金支出</t>
    </r>
  </si>
  <si>
    <r>
      <rPr>
        <sz val="12"/>
        <rFont val="Arial"/>
        <charset val="134"/>
      </rPr>
      <t>  </t>
    </r>
    <r>
      <rPr>
        <sz val="12"/>
        <rFont val="方正仿宋_GBK"/>
        <charset val="134"/>
      </rPr>
      <t>2081902</t>
    </r>
  </si>
  <si>
    <r>
      <rPr>
        <sz val="12"/>
        <rFont val="Arial"/>
        <charset val="134"/>
      </rPr>
      <t>  </t>
    </r>
    <r>
      <rPr>
        <sz val="12"/>
        <rFont val="方正仿宋_GBK"/>
        <charset val="134"/>
      </rPr>
      <t>农村最低生活保障金支出</t>
    </r>
  </si>
  <si>
    <r>
      <rPr>
        <sz val="12"/>
        <rFont val="Arial"/>
        <charset val="134"/>
      </rPr>
      <t> </t>
    </r>
    <r>
      <rPr>
        <sz val="12"/>
        <rFont val="方正仿宋_GBK"/>
        <charset val="134"/>
      </rPr>
      <t>20820</t>
    </r>
  </si>
  <si>
    <r>
      <rPr>
        <sz val="12"/>
        <rFont val="Arial"/>
        <charset val="134"/>
      </rPr>
      <t> </t>
    </r>
    <r>
      <rPr>
        <sz val="12"/>
        <rFont val="方正仿宋_GBK"/>
        <charset val="134"/>
      </rPr>
      <t>临时救助</t>
    </r>
  </si>
  <si>
    <r>
      <rPr>
        <sz val="12"/>
        <rFont val="Arial"/>
        <charset val="134"/>
      </rPr>
      <t>  </t>
    </r>
    <r>
      <rPr>
        <sz val="12"/>
        <rFont val="方正仿宋_GBK"/>
        <charset val="134"/>
      </rPr>
      <t>2082001</t>
    </r>
  </si>
  <si>
    <r>
      <rPr>
        <sz val="12"/>
        <rFont val="Arial"/>
        <charset val="134"/>
      </rPr>
      <t>  </t>
    </r>
    <r>
      <rPr>
        <sz val="12"/>
        <rFont val="方正仿宋_GBK"/>
        <charset val="134"/>
      </rPr>
      <t>临时救助支出</t>
    </r>
  </si>
  <si>
    <r>
      <rPr>
        <sz val="12"/>
        <rFont val="Arial"/>
        <charset val="134"/>
      </rPr>
      <t>  </t>
    </r>
    <r>
      <rPr>
        <sz val="12"/>
        <rFont val="方正仿宋_GBK"/>
        <charset val="134"/>
      </rPr>
      <t>2082002</t>
    </r>
  </si>
  <si>
    <r>
      <rPr>
        <sz val="12"/>
        <rFont val="Arial"/>
        <charset val="134"/>
      </rPr>
      <t>  </t>
    </r>
    <r>
      <rPr>
        <sz val="12"/>
        <rFont val="方正仿宋_GBK"/>
        <charset val="134"/>
      </rPr>
      <t>流浪乞讨人员救助支出</t>
    </r>
  </si>
  <si>
    <r>
      <rPr>
        <sz val="12"/>
        <rFont val="Arial"/>
        <charset val="134"/>
      </rPr>
      <t> </t>
    </r>
    <r>
      <rPr>
        <sz val="12"/>
        <rFont val="方正仿宋_GBK"/>
        <charset val="134"/>
      </rPr>
      <t>20821</t>
    </r>
  </si>
  <si>
    <r>
      <rPr>
        <sz val="12"/>
        <rFont val="Arial"/>
        <charset val="134"/>
      </rPr>
      <t> </t>
    </r>
    <r>
      <rPr>
        <sz val="12"/>
        <rFont val="方正仿宋_GBK"/>
        <charset val="134"/>
      </rPr>
      <t>特困人员救助供养</t>
    </r>
  </si>
  <si>
    <r>
      <rPr>
        <sz val="12"/>
        <rFont val="Arial"/>
        <charset val="134"/>
      </rPr>
      <t>  </t>
    </r>
    <r>
      <rPr>
        <sz val="12"/>
        <rFont val="方正仿宋_GBK"/>
        <charset val="134"/>
      </rPr>
      <t>2082101</t>
    </r>
  </si>
  <si>
    <r>
      <rPr>
        <sz val="12"/>
        <rFont val="Arial"/>
        <charset val="134"/>
      </rPr>
      <t>  </t>
    </r>
    <r>
      <rPr>
        <sz val="12"/>
        <rFont val="方正仿宋_GBK"/>
        <charset val="134"/>
      </rPr>
      <t>城市特困人员救助供养支出</t>
    </r>
  </si>
  <si>
    <r>
      <rPr>
        <sz val="12"/>
        <rFont val="Arial"/>
        <charset val="134"/>
      </rPr>
      <t>  </t>
    </r>
    <r>
      <rPr>
        <sz val="12"/>
        <rFont val="方正仿宋_GBK"/>
        <charset val="134"/>
      </rPr>
      <t>2082102</t>
    </r>
  </si>
  <si>
    <r>
      <rPr>
        <sz val="12"/>
        <rFont val="Arial"/>
        <charset val="134"/>
      </rPr>
      <t>  </t>
    </r>
    <r>
      <rPr>
        <sz val="12"/>
        <rFont val="方正仿宋_GBK"/>
        <charset val="134"/>
      </rPr>
      <t>农村特困人员救助供养支出</t>
    </r>
  </si>
  <si>
    <r>
      <rPr>
        <sz val="12"/>
        <rFont val="Arial"/>
        <charset val="134"/>
      </rPr>
      <t> </t>
    </r>
    <r>
      <rPr>
        <sz val="12"/>
        <rFont val="方正仿宋_GBK"/>
        <charset val="134"/>
      </rPr>
      <t>20825</t>
    </r>
  </si>
  <si>
    <r>
      <rPr>
        <sz val="12"/>
        <rFont val="Arial"/>
        <charset val="134"/>
      </rPr>
      <t> </t>
    </r>
    <r>
      <rPr>
        <sz val="12"/>
        <rFont val="方正仿宋_GBK"/>
        <charset val="134"/>
      </rPr>
      <t>其他生活救助</t>
    </r>
  </si>
  <si>
    <r>
      <rPr>
        <sz val="12"/>
        <rFont val="Arial"/>
        <charset val="134"/>
      </rPr>
      <t>  </t>
    </r>
    <r>
      <rPr>
        <sz val="12"/>
        <rFont val="方正仿宋_GBK"/>
        <charset val="134"/>
      </rPr>
      <t>2082501</t>
    </r>
  </si>
  <si>
    <r>
      <rPr>
        <sz val="12"/>
        <rFont val="Arial"/>
        <charset val="134"/>
      </rPr>
      <t>  </t>
    </r>
    <r>
      <rPr>
        <sz val="12"/>
        <rFont val="方正仿宋_GBK"/>
        <charset val="134"/>
      </rPr>
      <t>其他城市生活救助</t>
    </r>
  </si>
  <si>
    <r>
      <rPr>
        <sz val="12"/>
        <rFont val="Arial"/>
        <charset val="134"/>
      </rPr>
      <t>  </t>
    </r>
    <r>
      <rPr>
        <sz val="12"/>
        <rFont val="方正仿宋_GBK"/>
        <charset val="134"/>
      </rPr>
      <t>2082502</t>
    </r>
  </si>
  <si>
    <r>
      <rPr>
        <sz val="12"/>
        <rFont val="Arial"/>
        <charset val="134"/>
      </rPr>
      <t>  </t>
    </r>
    <r>
      <rPr>
        <sz val="12"/>
        <rFont val="方正仿宋_GBK"/>
        <charset val="134"/>
      </rPr>
      <t>其他农村生活救助</t>
    </r>
  </si>
  <si>
    <t>210</t>
  </si>
  <si>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</si>
  <si>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</si>
  <si>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</si>
  <si>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</si>
  <si>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2101102</t>
    </r>
  </si>
  <si>
    <r>
      <rPr>
        <sz val="12"/>
        <rFont val="Arial"/>
        <charset val="134"/>
      </rPr>
      <t>  </t>
    </r>
    <r>
      <rPr>
        <sz val="12"/>
        <rFont val="方正仿宋_GBK"/>
        <charset val="134"/>
      </rPr>
      <t>事业单位医疗</t>
    </r>
  </si>
  <si>
    <r>
      <rPr>
        <sz val="12"/>
        <rFont val="Arial"/>
        <charset val="134"/>
      </rPr>
      <t>  </t>
    </r>
    <r>
      <rPr>
        <sz val="12"/>
        <rFont val="方正仿宋_GBK"/>
        <charset val="134"/>
      </rPr>
      <t>2101199</t>
    </r>
  </si>
  <si>
    <r>
      <rPr>
        <sz val="12"/>
        <rFont val="Arial"/>
        <charset val="134"/>
      </rPr>
      <t>  </t>
    </r>
    <r>
      <rPr>
        <sz val="12"/>
        <rFont val="方正仿宋_GBK"/>
        <charset val="134"/>
      </rPr>
      <t>其他行政事业单位医疗支出</t>
    </r>
  </si>
  <si>
    <t>213</t>
  </si>
  <si>
    <r>
      <rPr>
        <sz val="12"/>
        <rFont val="Arial"/>
        <charset val="134"/>
      </rPr>
      <t> </t>
    </r>
    <r>
      <rPr>
        <sz val="12"/>
        <rFont val="方正仿宋_GBK"/>
        <charset val="134"/>
      </rPr>
      <t>21305</t>
    </r>
  </si>
  <si>
    <r>
      <rPr>
        <sz val="12"/>
        <rFont val="Arial"/>
        <charset val="134"/>
      </rPr>
      <t> </t>
    </r>
    <r>
      <rPr>
        <sz val="12"/>
        <rFont val="方正仿宋_GBK"/>
        <charset val="134"/>
      </rPr>
      <t>巩固脱贫攻坚成果衔接乡村振兴</t>
    </r>
  </si>
  <si>
    <r>
      <rPr>
        <sz val="12"/>
        <rFont val="Arial"/>
        <charset val="134"/>
      </rPr>
      <t>  </t>
    </r>
    <r>
      <rPr>
        <sz val="12"/>
        <rFont val="方正仿宋_GBK"/>
        <charset val="134"/>
      </rPr>
      <t>2130599</t>
    </r>
  </si>
  <si>
    <r>
      <rPr>
        <sz val="12"/>
        <rFont val="Arial"/>
        <charset val="134"/>
      </rPr>
      <t>  </t>
    </r>
    <r>
      <rPr>
        <sz val="12"/>
        <rFont val="方正仿宋_GBK"/>
        <charset val="134"/>
      </rPr>
      <t>其他巩固脱贫攻坚成果衔接乡村振兴支出</t>
    </r>
  </si>
  <si>
    <t>221</t>
  </si>
  <si>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</si>
  <si>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</si>
  <si>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</si>
  <si>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</si>
  <si>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备注：本表反映2025年当年一般公共预算财政拨款支出情况。</t>
  </si>
  <si>
    <t>附件3-3</t>
  </si>
  <si>
    <t>酉阳土家族苗族自治县民政局一般公共预算财政拨款基本支出预算表</t>
  </si>
  <si>
    <t>经济分类科目</t>
  </si>
  <si>
    <t>2025年基本支出</t>
  </si>
  <si>
    <t>人员经费</t>
  </si>
  <si>
    <t>公用经费</t>
  </si>
  <si>
    <t>301</t>
  </si>
  <si>
    <t>工资福利支出</t>
  </si>
  <si>
    <r>
      <rPr>
        <sz val="12"/>
        <rFont val="Arial"/>
        <charset val="134"/>
      </rPr>
      <t> </t>
    </r>
    <r>
      <rPr>
        <sz val="12"/>
        <rFont val="方正仿宋_GBK"/>
        <charset val="134"/>
      </rPr>
      <t>30101</t>
    </r>
  </si>
  <si>
    <r>
      <rPr>
        <sz val="12"/>
        <rFont val="Arial"/>
        <charset val="134"/>
      </rPr>
      <t> </t>
    </r>
    <r>
      <rPr>
        <sz val="12"/>
        <rFont val="方正仿宋_GBK"/>
        <charset val="134"/>
      </rPr>
      <t>基本工资</t>
    </r>
  </si>
  <si>
    <r>
      <rPr>
        <sz val="12"/>
        <rFont val="Arial"/>
        <charset val="134"/>
      </rPr>
      <t> </t>
    </r>
    <r>
      <rPr>
        <sz val="12"/>
        <rFont val="方正仿宋_GBK"/>
        <charset val="134"/>
      </rPr>
      <t>30102</t>
    </r>
  </si>
  <si>
    <r>
      <rPr>
        <sz val="12"/>
        <rFont val="Arial"/>
        <charset val="134"/>
      </rPr>
      <t> </t>
    </r>
    <r>
      <rPr>
        <sz val="12"/>
        <rFont val="方正仿宋_GBK"/>
        <charset val="134"/>
      </rPr>
      <t>津贴补贴</t>
    </r>
  </si>
  <si>
    <r>
      <rPr>
        <sz val="12"/>
        <rFont val="Arial"/>
        <charset val="134"/>
      </rPr>
      <t> </t>
    </r>
    <r>
      <rPr>
        <sz val="12"/>
        <rFont val="方正仿宋_GBK"/>
        <charset val="134"/>
      </rPr>
      <t>30103</t>
    </r>
  </si>
  <si>
    <r>
      <rPr>
        <sz val="12"/>
        <rFont val="Arial"/>
        <charset val="134"/>
      </rPr>
      <t> </t>
    </r>
    <r>
      <rPr>
        <sz val="12"/>
        <rFont val="方正仿宋_GBK"/>
        <charset val="134"/>
      </rPr>
      <t>奖金</t>
    </r>
  </si>
  <si>
    <r>
      <rPr>
        <sz val="12"/>
        <rFont val="Arial"/>
        <charset val="134"/>
      </rPr>
      <t> </t>
    </r>
    <r>
      <rPr>
        <sz val="12"/>
        <rFont val="方正仿宋_GBK"/>
        <charset val="134"/>
      </rPr>
      <t>30107</t>
    </r>
  </si>
  <si>
    <r>
      <rPr>
        <sz val="12"/>
        <rFont val="Arial"/>
        <charset val="134"/>
      </rPr>
      <t> </t>
    </r>
    <r>
      <rPr>
        <sz val="12"/>
        <rFont val="方正仿宋_GBK"/>
        <charset val="134"/>
      </rPr>
      <t>绩效工资</t>
    </r>
  </si>
  <si>
    <r>
      <rPr>
        <sz val="12"/>
        <rFont val="Arial"/>
        <charset val="134"/>
      </rPr>
      <t> </t>
    </r>
    <r>
      <rPr>
        <sz val="12"/>
        <rFont val="方正仿宋_GBK"/>
        <charset val="134"/>
      </rPr>
      <t>30108</t>
    </r>
  </si>
  <si>
    <r>
      <rPr>
        <sz val="12"/>
        <rFont val="Arial"/>
        <charset val="134"/>
      </rPr>
      <t> </t>
    </r>
    <r>
      <rPr>
        <sz val="12"/>
        <rFont val="方正仿宋_GBK"/>
        <charset val="134"/>
      </rPr>
      <t>机关事业单位基本养老保险缴费</t>
    </r>
  </si>
  <si>
    <r>
      <rPr>
        <sz val="12"/>
        <rFont val="Arial"/>
        <charset val="134"/>
      </rPr>
      <t> </t>
    </r>
    <r>
      <rPr>
        <sz val="12"/>
        <rFont val="方正仿宋_GBK"/>
        <charset val="134"/>
      </rPr>
      <t>30109</t>
    </r>
  </si>
  <si>
    <r>
      <rPr>
        <sz val="12"/>
        <rFont val="Arial"/>
        <charset val="134"/>
      </rPr>
      <t> </t>
    </r>
    <r>
      <rPr>
        <sz val="12"/>
        <rFont val="方正仿宋_GBK"/>
        <charset val="134"/>
      </rPr>
      <t>职业年金缴费</t>
    </r>
  </si>
  <si>
    <r>
      <rPr>
        <sz val="12"/>
        <rFont val="Arial"/>
        <charset val="134"/>
      </rPr>
      <t> </t>
    </r>
    <r>
      <rPr>
        <sz val="12"/>
        <rFont val="方正仿宋_GBK"/>
        <charset val="134"/>
      </rPr>
      <t>30110</t>
    </r>
  </si>
  <si>
    <r>
      <rPr>
        <sz val="12"/>
        <rFont val="Arial"/>
        <charset val="134"/>
      </rPr>
      <t> </t>
    </r>
    <r>
      <rPr>
        <sz val="12"/>
        <rFont val="方正仿宋_GBK"/>
        <charset val="134"/>
      </rPr>
      <t>职工基本医疗保险缴费</t>
    </r>
  </si>
  <si>
    <r>
      <rPr>
        <sz val="12"/>
        <rFont val="Arial"/>
        <charset val="134"/>
      </rPr>
      <t> </t>
    </r>
    <r>
      <rPr>
        <sz val="12"/>
        <rFont val="方正仿宋_GBK"/>
        <charset val="134"/>
      </rPr>
      <t>30112</t>
    </r>
  </si>
  <si>
    <r>
      <rPr>
        <sz val="12"/>
        <rFont val="Arial"/>
        <charset val="134"/>
      </rPr>
      <t> </t>
    </r>
    <r>
      <rPr>
        <sz val="12"/>
        <rFont val="方正仿宋_GBK"/>
        <charset val="134"/>
      </rPr>
      <t>其他社会保障缴费</t>
    </r>
  </si>
  <si>
    <r>
      <rPr>
        <sz val="12"/>
        <rFont val="Arial"/>
        <charset val="134"/>
      </rPr>
      <t> </t>
    </r>
    <r>
      <rPr>
        <sz val="12"/>
        <rFont val="方正仿宋_GBK"/>
        <charset val="134"/>
      </rPr>
      <t>30113</t>
    </r>
  </si>
  <si>
    <r>
      <rPr>
        <sz val="12"/>
        <rFont val="Arial"/>
        <charset val="134"/>
      </rPr>
      <t> </t>
    </r>
    <r>
      <rPr>
        <sz val="12"/>
        <rFont val="方正仿宋_GBK"/>
        <charset val="134"/>
      </rPr>
      <t>住房公积金</t>
    </r>
  </si>
  <si>
    <r>
      <rPr>
        <sz val="12"/>
        <rFont val="Arial"/>
        <charset val="134"/>
      </rPr>
      <t> </t>
    </r>
    <r>
      <rPr>
        <sz val="12"/>
        <rFont val="方正仿宋_GBK"/>
        <charset val="134"/>
      </rPr>
      <t>30114</t>
    </r>
  </si>
  <si>
    <r>
      <rPr>
        <sz val="12"/>
        <rFont val="Arial"/>
        <charset val="134"/>
      </rPr>
      <t> </t>
    </r>
    <r>
      <rPr>
        <sz val="12"/>
        <rFont val="方正仿宋_GBK"/>
        <charset val="134"/>
      </rPr>
      <t>医疗费</t>
    </r>
  </si>
  <si>
    <t>302</t>
  </si>
  <si>
    <t>商品和服务支出</t>
  </si>
  <si>
    <r>
      <rPr>
        <sz val="12"/>
        <rFont val="Arial"/>
        <charset val="134"/>
      </rPr>
      <t> </t>
    </r>
    <r>
      <rPr>
        <sz val="12"/>
        <rFont val="方正仿宋_GBK"/>
        <charset val="134"/>
      </rPr>
      <t>30201</t>
    </r>
  </si>
  <si>
    <r>
      <rPr>
        <sz val="12"/>
        <rFont val="Arial"/>
        <charset val="134"/>
      </rPr>
      <t> </t>
    </r>
    <r>
      <rPr>
        <sz val="12"/>
        <rFont val="方正仿宋_GBK"/>
        <charset val="134"/>
      </rPr>
      <t>办公费</t>
    </r>
  </si>
  <si>
    <r>
      <rPr>
        <sz val="12"/>
        <rFont val="Arial"/>
        <charset val="134"/>
      </rPr>
      <t> </t>
    </r>
    <r>
      <rPr>
        <sz val="12"/>
        <rFont val="方正仿宋_GBK"/>
        <charset val="134"/>
      </rPr>
      <t>30205</t>
    </r>
  </si>
  <si>
    <r>
      <rPr>
        <sz val="12"/>
        <rFont val="Arial"/>
        <charset val="134"/>
      </rPr>
      <t> </t>
    </r>
    <r>
      <rPr>
        <sz val="12"/>
        <rFont val="方正仿宋_GBK"/>
        <charset val="134"/>
      </rPr>
      <t>水费</t>
    </r>
  </si>
  <si>
    <r>
      <rPr>
        <sz val="12"/>
        <rFont val="Arial"/>
        <charset val="134"/>
      </rPr>
      <t> </t>
    </r>
    <r>
      <rPr>
        <sz val="12"/>
        <rFont val="方正仿宋_GBK"/>
        <charset val="134"/>
      </rPr>
      <t>30206</t>
    </r>
  </si>
  <si>
    <r>
      <rPr>
        <sz val="12"/>
        <rFont val="Arial"/>
        <charset val="134"/>
      </rPr>
      <t> </t>
    </r>
    <r>
      <rPr>
        <sz val="12"/>
        <rFont val="方正仿宋_GBK"/>
        <charset val="134"/>
      </rPr>
      <t>电费</t>
    </r>
  </si>
  <si>
    <r>
      <rPr>
        <sz val="12"/>
        <rFont val="Arial"/>
        <charset val="134"/>
      </rPr>
      <t> </t>
    </r>
    <r>
      <rPr>
        <sz val="12"/>
        <rFont val="方正仿宋_GBK"/>
        <charset val="134"/>
      </rPr>
      <t>30207</t>
    </r>
  </si>
  <si>
    <r>
      <rPr>
        <sz val="12"/>
        <rFont val="Arial"/>
        <charset val="134"/>
      </rPr>
      <t> </t>
    </r>
    <r>
      <rPr>
        <sz val="12"/>
        <rFont val="方正仿宋_GBK"/>
        <charset val="134"/>
      </rPr>
      <t>邮电费</t>
    </r>
  </si>
  <si>
    <r>
      <rPr>
        <sz val="12"/>
        <rFont val="Arial"/>
        <charset val="134"/>
      </rPr>
      <t> </t>
    </r>
    <r>
      <rPr>
        <sz val="12"/>
        <rFont val="方正仿宋_GBK"/>
        <charset val="134"/>
      </rPr>
      <t>30209</t>
    </r>
  </si>
  <si>
    <r>
      <rPr>
        <sz val="12"/>
        <rFont val="Arial"/>
        <charset val="134"/>
      </rPr>
      <t> </t>
    </r>
    <r>
      <rPr>
        <sz val="12"/>
        <rFont val="方正仿宋_GBK"/>
        <charset val="134"/>
      </rPr>
      <t>物业管理费</t>
    </r>
  </si>
  <si>
    <r>
      <rPr>
        <sz val="12"/>
        <rFont val="Arial"/>
        <charset val="134"/>
      </rPr>
      <t> </t>
    </r>
    <r>
      <rPr>
        <sz val="12"/>
        <rFont val="方正仿宋_GBK"/>
        <charset val="134"/>
      </rPr>
      <t>30211</t>
    </r>
  </si>
  <si>
    <r>
      <rPr>
        <sz val="12"/>
        <rFont val="Arial"/>
        <charset val="134"/>
      </rPr>
      <t> </t>
    </r>
    <r>
      <rPr>
        <sz val="12"/>
        <rFont val="方正仿宋_GBK"/>
        <charset val="134"/>
      </rPr>
      <t>差旅费</t>
    </r>
  </si>
  <si>
    <r>
      <rPr>
        <sz val="12"/>
        <rFont val="Arial"/>
        <charset val="134"/>
      </rPr>
      <t> </t>
    </r>
    <r>
      <rPr>
        <sz val="12"/>
        <rFont val="方正仿宋_GBK"/>
        <charset val="134"/>
      </rPr>
      <t>30215</t>
    </r>
  </si>
  <si>
    <r>
      <rPr>
        <sz val="12"/>
        <rFont val="Arial"/>
        <charset val="134"/>
      </rPr>
      <t> </t>
    </r>
    <r>
      <rPr>
        <sz val="12"/>
        <rFont val="方正仿宋_GBK"/>
        <charset val="134"/>
      </rPr>
      <t>会议费</t>
    </r>
  </si>
  <si>
    <r>
      <rPr>
        <sz val="12"/>
        <rFont val="Arial"/>
        <charset val="134"/>
      </rPr>
      <t> </t>
    </r>
    <r>
      <rPr>
        <sz val="12"/>
        <rFont val="方正仿宋_GBK"/>
        <charset val="134"/>
      </rPr>
      <t>30216</t>
    </r>
  </si>
  <si>
    <r>
      <rPr>
        <sz val="12"/>
        <rFont val="Arial"/>
        <charset val="134"/>
      </rPr>
      <t> </t>
    </r>
    <r>
      <rPr>
        <sz val="12"/>
        <rFont val="方正仿宋_GBK"/>
        <charset val="134"/>
      </rPr>
      <t>培训费</t>
    </r>
  </si>
  <si>
    <r>
      <rPr>
        <sz val="12"/>
        <rFont val="Arial"/>
        <charset val="134"/>
      </rPr>
      <t> </t>
    </r>
    <r>
      <rPr>
        <sz val="12"/>
        <rFont val="方正仿宋_GBK"/>
        <charset val="134"/>
      </rPr>
      <t>30217</t>
    </r>
  </si>
  <si>
    <r>
      <rPr>
        <sz val="12"/>
        <rFont val="Arial"/>
        <charset val="134"/>
      </rPr>
      <t> </t>
    </r>
    <r>
      <rPr>
        <sz val="12"/>
        <rFont val="方正仿宋_GBK"/>
        <charset val="134"/>
      </rPr>
      <t>公务接待费</t>
    </r>
  </si>
  <si>
    <r>
      <rPr>
        <sz val="12"/>
        <rFont val="Arial"/>
        <charset val="134"/>
      </rPr>
      <t> </t>
    </r>
    <r>
      <rPr>
        <sz val="12"/>
        <rFont val="方正仿宋_GBK"/>
        <charset val="134"/>
      </rPr>
      <t>30228</t>
    </r>
  </si>
  <si>
    <r>
      <rPr>
        <sz val="12"/>
        <rFont val="Arial"/>
        <charset val="134"/>
      </rPr>
      <t> </t>
    </r>
    <r>
      <rPr>
        <sz val="12"/>
        <rFont val="方正仿宋_GBK"/>
        <charset val="134"/>
      </rPr>
      <t>工会经费</t>
    </r>
  </si>
  <si>
    <r>
      <rPr>
        <sz val="12"/>
        <rFont val="Arial"/>
        <charset val="134"/>
      </rPr>
      <t> </t>
    </r>
    <r>
      <rPr>
        <sz val="12"/>
        <rFont val="方正仿宋_GBK"/>
        <charset val="134"/>
      </rPr>
      <t>30229</t>
    </r>
  </si>
  <si>
    <r>
      <rPr>
        <sz val="12"/>
        <rFont val="Arial"/>
        <charset val="134"/>
      </rPr>
      <t> </t>
    </r>
    <r>
      <rPr>
        <sz val="12"/>
        <rFont val="方正仿宋_GBK"/>
        <charset val="134"/>
      </rPr>
      <t>福利费</t>
    </r>
  </si>
  <si>
    <r>
      <rPr>
        <sz val="12"/>
        <rFont val="Arial"/>
        <charset val="134"/>
      </rPr>
      <t> </t>
    </r>
    <r>
      <rPr>
        <sz val="12"/>
        <rFont val="方正仿宋_GBK"/>
        <charset val="134"/>
      </rPr>
      <t>30231</t>
    </r>
  </si>
  <si>
    <r>
      <rPr>
        <sz val="12"/>
        <rFont val="Arial"/>
        <charset val="134"/>
      </rPr>
      <t> </t>
    </r>
    <r>
      <rPr>
        <sz val="12"/>
        <rFont val="方正仿宋_GBK"/>
        <charset val="134"/>
      </rPr>
      <t>公务用车运行维护费</t>
    </r>
  </si>
  <si>
    <r>
      <rPr>
        <sz val="12"/>
        <rFont val="Arial"/>
        <charset val="134"/>
      </rPr>
      <t> </t>
    </r>
    <r>
      <rPr>
        <sz val="12"/>
        <rFont val="方正仿宋_GBK"/>
        <charset val="134"/>
      </rPr>
      <t>30239</t>
    </r>
  </si>
  <si>
    <r>
      <rPr>
        <sz val="12"/>
        <rFont val="Arial"/>
        <charset val="134"/>
      </rPr>
      <t> </t>
    </r>
    <r>
      <rPr>
        <sz val="12"/>
        <rFont val="方正仿宋_GBK"/>
        <charset val="134"/>
      </rPr>
      <t>其他交通费用</t>
    </r>
  </si>
  <si>
    <r>
      <rPr>
        <sz val="12"/>
        <rFont val="Arial"/>
        <charset val="134"/>
      </rPr>
      <t> </t>
    </r>
    <r>
      <rPr>
        <sz val="12"/>
        <rFont val="方正仿宋_GBK"/>
        <charset val="134"/>
      </rPr>
      <t>30299</t>
    </r>
  </si>
  <si>
    <r>
      <rPr>
        <sz val="12"/>
        <rFont val="Arial"/>
        <charset val="134"/>
      </rPr>
      <t> </t>
    </r>
    <r>
      <rPr>
        <sz val="12"/>
        <rFont val="方正仿宋_GBK"/>
        <charset val="134"/>
      </rPr>
      <t>其他商品和服务支出</t>
    </r>
  </si>
  <si>
    <t>303</t>
  </si>
  <si>
    <t>对个人和家庭的补助</t>
  </si>
  <si>
    <r>
      <rPr>
        <sz val="12"/>
        <rFont val="Arial"/>
        <charset val="134"/>
      </rPr>
      <t> </t>
    </r>
    <r>
      <rPr>
        <sz val="12"/>
        <rFont val="方正仿宋_GBK"/>
        <charset val="134"/>
      </rPr>
      <t>30305</t>
    </r>
  </si>
  <si>
    <r>
      <rPr>
        <sz val="12"/>
        <rFont val="Arial"/>
        <charset val="134"/>
      </rPr>
      <t> </t>
    </r>
    <r>
      <rPr>
        <sz val="12"/>
        <rFont val="方正仿宋_GBK"/>
        <charset val="134"/>
      </rPr>
      <t>生活补助</t>
    </r>
  </si>
  <si>
    <r>
      <rPr>
        <sz val="12"/>
        <rFont val="Arial"/>
        <charset val="134"/>
      </rPr>
      <t> </t>
    </r>
    <r>
      <rPr>
        <sz val="12"/>
        <rFont val="方正仿宋_GBK"/>
        <charset val="134"/>
      </rPr>
      <t>30307</t>
    </r>
  </si>
  <si>
    <r>
      <rPr>
        <sz val="12"/>
        <rFont val="Arial"/>
        <charset val="134"/>
      </rPr>
      <t> </t>
    </r>
    <r>
      <rPr>
        <sz val="12"/>
        <rFont val="方正仿宋_GBK"/>
        <charset val="134"/>
      </rPr>
      <t>医疗费补助</t>
    </r>
  </si>
  <si>
    <r>
      <rPr>
        <sz val="12"/>
        <rFont val="Arial"/>
        <charset val="134"/>
      </rPr>
      <t> </t>
    </r>
    <r>
      <rPr>
        <sz val="12"/>
        <rFont val="方正仿宋_GBK"/>
        <charset val="134"/>
      </rPr>
      <t>30399</t>
    </r>
  </si>
  <si>
    <r>
      <rPr>
        <sz val="12"/>
        <rFont val="Arial"/>
        <charset val="134"/>
      </rPr>
      <t> </t>
    </r>
    <r>
      <rPr>
        <sz val="12"/>
        <rFont val="方正仿宋_GBK"/>
        <charset val="134"/>
      </rPr>
      <t>其他对个人和家庭的补助</t>
    </r>
  </si>
  <si>
    <t>附件3-4</t>
  </si>
  <si>
    <t>酉阳土家族苗族自治县民政局一般公共预算“三公”经费支出表</t>
  </si>
  <si>
    <t>因公出国（境）费</t>
  </si>
  <si>
    <t>公务用车购置及运行费</t>
  </si>
  <si>
    <t>公务接待费</t>
  </si>
  <si>
    <t>公务用车购置费</t>
  </si>
  <si>
    <t>公务用车运行费</t>
  </si>
  <si>
    <t>附件3-5</t>
  </si>
  <si>
    <t>酉阳土家族苗族自治县民政局政府性基金预算支出表</t>
  </si>
  <si>
    <t>本年政府性基金预算财政拨款支出</t>
  </si>
  <si>
    <t>229</t>
  </si>
  <si>
    <r>
      <rPr>
        <sz val="12"/>
        <rFont val="Arial"/>
        <charset val="134"/>
      </rPr>
      <t> </t>
    </r>
    <r>
      <rPr>
        <sz val="12"/>
        <rFont val="方正仿宋_GBK"/>
        <charset val="134"/>
      </rPr>
      <t>22960</t>
    </r>
  </si>
  <si>
    <r>
      <rPr>
        <sz val="12"/>
        <rFont val="Arial"/>
        <charset val="134"/>
      </rPr>
      <t> </t>
    </r>
    <r>
      <rPr>
        <sz val="12"/>
        <rFont val="方正仿宋_GBK"/>
        <charset val="134"/>
      </rPr>
      <t>彩票公益金安排的支出</t>
    </r>
  </si>
  <si>
    <r>
      <rPr>
        <sz val="12"/>
        <rFont val="Arial"/>
        <charset val="134"/>
      </rPr>
      <t>  </t>
    </r>
    <r>
      <rPr>
        <sz val="12"/>
        <rFont val="方正仿宋_GBK"/>
        <charset val="134"/>
      </rPr>
      <t>2296002</t>
    </r>
  </si>
  <si>
    <r>
      <rPr>
        <sz val="12"/>
        <rFont val="Arial"/>
        <charset val="134"/>
      </rPr>
      <t>  </t>
    </r>
    <r>
      <rPr>
        <sz val="12"/>
        <rFont val="方正仿宋_GBK"/>
        <charset val="134"/>
      </rPr>
      <t>用于社会福利的彩票公益金支出</t>
    </r>
  </si>
  <si>
    <r>
      <rPr>
        <sz val="12"/>
        <rFont val="Arial"/>
        <charset val="134"/>
      </rPr>
      <t>  </t>
    </r>
    <r>
      <rPr>
        <sz val="12"/>
        <rFont val="方正仿宋_GBK"/>
        <charset val="134"/>
      </rPr>
      <t>2296099</t>
    </r>
  </si>
  <si>
    <r>
      <rPr>
        <sz val="12"/>
        <rFont val="Arial"/>
        <charset val="134"/>
      </rPr>
      <t>  </t>
    </r>
    <r>
      <rPr>
        <sz val="12"/>
        <rFont val="方正仿宋_GBK"/>
        <charset val="134"/>
      </rPr>
      <t>用于其他社会公益事业的彩票公益金支出</t>
    </r>
  </si>
  <si>
    <t>附件3-6</t>
  </si>
  <si>
    <t xml:space="preserve"> 酉阳土家族苗族自治县民政局部门收支总表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</si>
  <si>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</si>
  <si>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</si>
  <si>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</si>
  <si>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</si>
  <si>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</si>
  <si>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</si>
  <si>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</si>
  <si>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</si>
  <si>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</si>
  <si>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</si>
  <si>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</si>
  <si>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</si>
  <si>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</si>
  <si>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</si>
  <si>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酉阳土家族苗族自治县民政局部门收入总表</t>
  </si>
  <si>
    <t>科目</t>
  </si>
  <si>
    <t>非教育收费收入预算</t>
  </si>
  <si>
    <t>教育收费收入预算</t>
  </si>
  <si>
    <t>附件3-8</t>
  </si>
  <si>
    <t>酉阳土家族苗族自治县民政局部门支出总表</t>
  </si>
  <si>
    <t>上缴上级支出</t>
  </si>
  <si>
    <t>事业单位经营支出</t>
  </si>
  <si>
    <t>对下级单位补助支出</t>
  </si>
  <si>
    <r>
      <rPr>
        <sz val="12"/>
        <rFont val="方正仿宋_GBK"/>
        <charset val="134"/>
      </rPr>
      <t> 20802</t>
    </r>
  </si>
  <si>
    <r>
      <rPr>
        <sz val="12"/>
        <rFont val="方正仿宋_GBK"/>
        <charset val="134"/>
      </rPr>
      <t> 民政管理事务</t>
    </r>
  </si>
  <si>
    <r>
      <rPr>
        <sz val="12"/>
        <rFont val="方正仿宋_GBK"/>
        <charset val="134"/>
      </rPr>
      <t>  2080201</t>
    </r>
  </si>
  <si>
    <r>
      <rPr>
        <sz val="12"/>
        <rFont val="方正仿宋_GBK"/>
        <charset val="134"/>
      </rPr>
      <t>  行政运行</t>
    </r>
  </si>
  <si>
    <r>
      <rPr>
        <sz val="12"/>
        <rFont val="方正仿宋_GBK"/>
        <charset val="134"/>
      </rPr>
      <t>  2080203</t>
    </r>
  </si>
  <si>
    <r>
      <rPr>
        <sz val="12"/>
        <rFont val="方正仿宋_GBK"/>
        <charset val="134"/>
      </rPr>
      <t>  机关服务</t>
    </r>
  </si>
  <si>
    <r>
      <rPr>
        <sz val="12"/>
        <rFont val="方正仿宋_GBK"/>
        <charset val="134"/>
      </rPr>
      <t>  2080206</t>
    </r>
  </si>
  <si>
    <r>
      <rPr>
        <sz val="12"/>
        <rFont val="方正仿宋_GBK"/>
        <charset val="134"/>
      </rPr>
      <t>  社会组织管理</t>
    </r>
  </si>
  <si>
    <r>
      <rPr>
        <sz val="12"/>
        <rFont val="方正仿宋_GBK"/>
        <charset val="134"/>
      </rPr>
      <t>  2080207</t>
    </r>
  </si>
  <si>
    <r>
      <rPr>
        <sz val="12"/>
        <rFont val="方正仿宋_GBK"/>
        <charset val="134"/>
      </rPr>
      <t>  行政区划和地名管理</t>
    </r>
  </si>
  <si>
    <r>
      <rPr>
        <sz val="12"/>
        <rFont val="方正仿宋_GBK"/>
        <charset val="134"/>
      </rPr>
      <t>  2080299</t>
    </r>
  </si>
  <si>
    <r>
      <rPr>
        <sz val="12"/>
        <rFont val="方正仿宋_GBK"/>
        <charset val="134"/>
      </rPr>
      <t>  其他民政管理事务支出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</si>
  <si>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</si>
  <si>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</si>
  <si>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</si>
  <si>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</si>
  <si>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</si>
  <si>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</si>
  <si>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</si>
  <si>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</si>
  <si>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20810</t>
    </r>
  </si>
  <si>
    <r>
      <rPr>
        <sz val="12"/>
        <rFont val="方正仿宋_GBK"/>
        <charset val="134"/>
      </rPr>
      <t> 社会福利</t>
    </r>
  </si>
  <si>
    <r>
      <rPr>
        <sz val="12"/>
        <rFont val="方正仿宋_GBK"/>
        <charset val="134"/>
      </rPr>
      <t>  2081001</t>
    </r>
  </si>
  <si>
    <r>
      <rPr>
        <sz val="12"/>
        <rFont val="方正仿宋_GBK"/>
        <charset val="134"/>
      </rPr>
      <t>  儿童福利</t>
    </r>
  </si>
  <si>
    <r>
      <rPr>
        <sz val="12"/>
        <rFont val="方正仿宋_GBK"/>
        <charset val="134"/>
      </rPr>
      <t>  2081002</t>
    </r>
  </si>
  <si>
    <r>
      <rPr>
        <sz val="12"/>
        <rFont val="方正仿宋_GBK"/>
        <charset val="134"/>
      </rPr>
      <t>  老年福利</t>
    </r>
  </si>
  <si>
    <r>
      <rPr>
        <sz val="12"/>
        <rFont val="方正仿宋_GBK"/>
        <charset val="134"/>
      </rPr>
      <t>  2081004</t>
    </r>
  </si>
  <si>
    <r>
      <rPr>
        <sz val="12"/>
        <rFont val="方正仿宋_GBK"/>
        <charset val="134"/>
      </rPr>
      <t>  殡葬</t>
    </r>
  </si>
  <si>
    <r>
      <rPr>
        <sz val="12"/>
        <rFont val="方正仿宋_GBK"/>
        <charset val="134"/>
      </rPr>
      <t>  2081006</t>
    </r>
  </si>
  <si>
    <r>
      <rPr>
        <sz val="12"/>
        <rFont val="方正仿宋_GBK"/>
        <charset val="134"/>
      </rPr>
      <t>  养老服务</t>
    </r>
  </si>
  <si>
    <r>
      <rPr>
        <sz val="12"/>
        <rFont val="方正仿宋_GBK"/>
        <charset val="134"/>
      </rPr>
      <t>  2081099</t>
    </r>
  </si>
  <si>
    <r>
      <rPr>
        <sz val="12"/>
        <rFont val="方正仿宋_GBK"/>
        <charset val="134"/>
      </rPr>
      <t>  其他社会福利支出</t>
    </r>
  </si>
  <si>
    <r>
      <rPr>
        <sz val="12"/>
        <rFont val="方正仿宋_GBK"/>
        <charset val="134"/>
      </rPr>
      <t> 20811</t>
    </r>
  </si>
  <si>
    <r>
      <rPr>
        <sz val="12"/>
        <rFont val="方正仿宋_GBK"/>
        <charset val="134"/>
      </rPr>
      <t> 残疾人事业</t>
    </r>
  </si>
  <si>
    <r>
      <rPr>
        <sz val="12"/>
        <rFont val="方正仿宋_GBK"/>
        <charset val="134"/>
      </rPr>
      <t>  2081107</t>
    </r>
  </si>
  <si>
    <r>
      <rPr>
        <sz val="12"/>
        <rFont val="方正仿宋_GBK"/>
        <charset val="134"/>
      </rPr>
      <t>  残疾人生活和护理补贴</t>
    </r>
  </si>
  <si>
    <r>
      <rPr>
        <sz val="12"/>
        <rFont val="方正仿宋_GBK"/>
        <charset val="134"/>
      </rPr>
      <t> 20819</t>
    </r>
  </si>
  <si>
    <r>
      <rPr>
        <sz val="12"/>
        <rFont val="方正仿宋_GBK"/>
        <charset val="134"/>
      </rPr>
      <t> 最低生活保障</t>
    </r>
  </si>
  <si>
    <r>
      <rPr>
        <sz val="12"/>
        <rFont val="方正仿宋_GBK"/>
        <charset val="134"/>
      </rPr>
      <t>  2081901</t>
    </r>
  </si>
  <si>
    <r>
      <rPr>
        <sz val="12"/>
        <rFont val="方正仿宋_GBK"/>
        <charset val="134"/>
      </rPr>
      <t>  城市最低生活保障金支出</t>
    </r>
  </si>
  <si>
    <r>
      <rPr>
        <sz val="12"/>
        <rFont val="方正仿宋_GBK"/>
        <charset val="134"/>
      </rPr>
      <t>  2081902</t>
    </r>
  </si>
  <si>
    <r>
      <rPr>
        <sz val="12"/>
        <rFont val="方正仿宋_GBK"/>
        <charset val="134"/>
      </rPr>
      <t>  农村最低生活保障金支出</t>
    </r>
  </si>
  <si>
    <r>
      <rPr>
        <sz val="12"/>
        <rFont val="方正仿宋_GBK"/>
        <charset val="134"/>
      </rPr>
      <t> 20820</t>
    </r>
  </si>
  <si>
    <r>
      <rPr>
        <sz val="12"/>
        <rFont val="方正仿宋_GBK"/>
        <charset val="134"/>
      </rPr>
      <t> 临时救助</t>
    </r>
  </si>
  <si>
    <r>
      <rPr>
        <sz val="12"/>
        <rFont val="方正仿宋_GBK"/>
        <charset val="134"/>
      </rPr>
      <t>  2082001</t>
    </r>
  </si>
  <si>
    <r>
      <rPr>
        <sz val="12"/>
        <rFont val="方正仿宋_GBK"/>
        <charset val="134"/>
      </rPr>
      <t>  临时救助支出</t>
    </r>
  </si>
  <si>
    <r>
      <rPr>
        <sz val="12"/>
        <rFont val="方正仿宋_GBK"/>
        <charset val="134"/>
      </rPr>
      <t>  2082002</t>
    </r>
  </si>
  <si>
    <r>
      <rPr>
        <sz val="12"/>
        <rFont val="方正仿宋_GBK"/>
        <charset val="134"/>
      </rPr>
      <t>  流浪乞讨人员救助支出</t>
    </r>
  </si>
  <si>
    <r>
      <rPr>
        <sz val="12"/>
        <rFont val="方正仿宋_GBK"/>
        <charset val="134"/>
      </rPr>
      <t> 20821</t>
    </r>
  </si>
  <si>
    <r>
      <rPr>
        <sz val="12"/>
        <rFont val="方正仿宋_GBK"/>
        <charset val="134"/>
      </rPr>
      <t> 特困人员救助供养</t>
    </r>
  </si>
  <si>
    <r>
      <rPr>
        <sz val="12"/>
        <rFont val="方正仿宋_GBK"/>
        <charset val="134"/>
      </rPr>
      <t>  2082101</t>
    </r>
  </si>
  <si>
    <r>
      <rPr>
        <sz val="12"/>
        <rFont val="方正仿宋_GBK"/>
        <charset val="134"/>
      </rPr>
      <t>  城市特困人员救助供养支出</t>
    </r>
  </si>
  <si>
    <r>
      <rPr>
        <sz val="12"/>
        <rFont val="方正仿宋_GBK"/>
        <charset val="134"/>
      </rPr>
      <t>  2082102</t>
    </r>
  </si>
  <si>
    <r>
      <rPr>
        <sz val="12"/>
        <rFont val="方正仿宋_GBK"/>
        <charset val="134"/>
      </rPr>
      <t>  农村特困人员救助供养支出</t>
    </r>
  </si>
  <si>
    <r>
      <rPr>
        <sz val="12"/>
        <rFont val="方正仿宋_GBK"/>
        <charset val="134"/>
      </rPr>
      <t> 20825</t>
    </r>
  </si>
  <si>
    <r>
      <rPr>
        <sz val="12"/>
        <rFont val="方正仿宋_GBK"/>
        <charset val="134"/>
      </rPr>
      <t> 其他生活救助</t>
    </r>
  </si>
  <si>
    <r>
      <rPr>
        <sz val="12"/>
        <rFont val="方正仿宋_GBK"/>
        <charset val="134"/>
      </rPr>
      <t>  2082501</t>
    </r>
  </si>
  <si>
    <r>
      <rPr>
        <sz val="12"/>
        <rFont val="方正仿宋_GBK"/>
        <charset val="134"/>
      </rPr>
      <t>  其他城市生活救助</t>
    </r>
  </si>
  <si>
    <r>
      <rPr>
        <sz val="12"/>
        <rFont val="方正仿宋_GBK"/>
        <charset val="134"/>
      </rPr>
      <t>  2082502</t>
    </r>
  </si>
  <si>
    <r>
      <rPr>
        <sz val="12"/>
        <rFont val="方正仿宋_GBK"/>
        <charset val="134"/>
      </rPr>
      <t>  其他农村生活救助</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</si>
  <si>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</si>
  <si>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</si>
  <si>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</si>
  <si>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</si>
  <si>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</si>
  <si>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</si>
  <si>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</si>
  <si>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</si>
  <si>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</si>
  <si>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</si>
  <si>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2130599</t>
    </r>
  </si>
  <si>
    <r>
      <rPr>
        <sz val="12"/>
        <rFont val="方正仿宋_GBK"/>
        <charset val="134"/>
      </rPr>
      <t>  其他巩固脱贫攻坚成果衔接乡村振兴支出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</si>
  <si>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</si>
  <si>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</si>
  <si>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</si>
  <si>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</si>
  <si>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</si>
  <si>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</si>
  <si>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</si>
  <si>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</si>
  <si>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r>
      <rPr>
        <sz val="12"/>
        <rFont val="方正仿宋_GBK"/>
        <charset val="134"/>
      </rPr>
      <t>  2296099</t>
    </r>
  </si>
  <si>
    <r>
      <rPr>
        <sz val="12"/>
        <rFont val="方正仿宋_GBK"/>
        <charset val="134"/>
      </rPr>
      <t>  用于其他社会公益事业的彩票公益金支出</t>
    </r>
  </si>
  <si>
    <t>附件3-9</t>
  </si>
  <si>
    <t>酉阳土家族苗族自治县民政局政府采购预算明细表</t>
  </si>
  <si>
    <t>货物类</t>
  </si>
  <si>
    <t>服务类</t>
  </si>
  <si>
    <t>工程类</t>
  </si>
  <si>
    <t>附件3-10</t>
  </si>
  <si>
    <t>酉阳土家族苗族自治县民政局部门整体绩效目标表</t>
  </si>
  <si>
    <t>总体资金情况（元）</t>
  </si>
  <si>
    <t>预算支出总额</t>
  </si>
  <si>
    <t>财政拨款</t>
  </si>
  <si>
    <t>专户资金</t>
  </si>
  <si>
    <t>单位资金</t>
  </si>
  <si>
    <t/>
  </si>
  <si>
    <t>部
门
整
体
绩
效
情
况</t>
  </si>
  <si>
    <t>整体绩效目标</t>
  </si>
  <si>
    <t>1.保证县民政局机关及下属事业单位正常运转；加快推进法治型、标准型、服务型、智慧型、创新型“五型民政”建设；完成县委、县政府交办的各项工作。2.进一步完善社会救助制度，巩固拓展脱贫攻坚兜底保障成果，推进社会救助兜底保障同乡村振兴有效衔接；加强对城乡低保对象、特困人员、临时遇困人员、流浪乞讨人员的救助保障。3.健全县、乡镇（街道）、村（社区）三级基本养老服务体系，深化普惠型养老服务改革，实行居家养老、社区养老、机构养老相结合，逐步实现养老服务设施全覆盖，提升养老服务质量；加强未成年人保护，强化孤儿、事实无人抚养儿童等儿童福利兜底保障；健全完善残疾人“两项补贴”制度，提升残疾人福利水平；深化殡葬综合示范改革，健全殡葬服务体系，完善惠民殡葬政策，扩大惠民殡葬政策覆盖面。4.做好区划地名和界线管理，审慎推进行政区划调整；完成地名普查，稳妥清理整治不规范地名；开展边界联检，逐步推进乡镇行政区域界线勘定试点，保持边界地区和谐稳定。5.加强社会组织登记管理，规范行业协会商会涉企收费行为，引导社会组织积极服务经济社会发展大局；推进社会工作服务体系建设，大力开发社工岗位，培养社工人才，深化社会工作专业服务。</t>
  </si>
  <si>
    <t>年度绩效指标</t>
  </si>
  <si>
    <t>一级指标</t>
  </si>
  <si>
    <t>二级指标</t>
  </si>
  <si>
    <t xml:space="preserve"> 三级指标</t>
  </si>
  <si>
    <t>绩效指标性质</t>
  </si>
  <si>
    <t>绩效指标值</t>
  </si>
  <si>
    <t>绩效度量单位</t>
  </si>
  <si>
    <t>权重</t>
  </si>
  <si>
    <t>产出指标</t>
  </si>
  <si>
    <t>数量指标</t>
  </si>
  <si>
    <t>城市农村特困供养人数</t>
  </si>
  <si>
    <t>≥</t>
  </si>
  <si>
    <t>3000</t>
  </si>
  <si>
    <t>人</t>
  </si>
  <si>
    <t>城镇低保人数</t>
  </si>
  <si>
    <t>5000</t>
  </si>
  <si>
    <t>春节送温暖慰问困难群众人数</t>
  </si>
  <si>
    <t>40000</t>
  </si>
  <si>
    <t>孤儿、艾滋病儿童、事实无人抚养儿童人数</t>
  </si>
  <si>
    <t>500</t>
  </si>
  <si>
    <t>火化奖励金、文明治丧补助人数</t>
  </si>
  <si>
    <t>2000</t>
  </si>
  <si>
    <t>户</t>
  </si>
  <si>
    <t>临时困难救助人数</t>
  </si>
  <si>
    <t>3500</t>
  </si>
  <si>
    <t>流浪乞讨救助人数</t>
  </si>
  <si>
    <t>100</t>
  </si>
  <si>
    <t>民政传统救济、精简职工人数</t>
  </si>
  <si>
    <t>≤</t>
  </si>
  <si>
    <t>70</t>
  </si>
  <si>
    <t>农村低保人数</t>
  </si>
  <si>
    <t>30000</t>
  </si>
  <si>
    <t>农村公益性公墓计划建设个数</t>
  </si>
  <si>
    <t>＝</t>
  </si>
  <si>
    <t>4</t>
  </si>
  <si>
    <t>座</t>
  </si>
  <si>
    <t>派出驻村工作队人数</t>
  </si>
  <si>
    <t>乡镇敬老院个数</t>
  </si>
  <si>
    <t>34</t>
  </si>
  <si>
    <t>个</t>
  </si>
  <si>
    <t>乡镇敬老院管理人员数</t>
  </si>
  <si>
    <t>享受残疾人补贴人数</t>
  </si>
  <si>
    <t>10000</t>
  </si>
  <si>
    <t>享受福彩助学金人数</t>
  </si>
  <si>
    <t>50</t>
  </si>
  <si>
    <t>享受高龄老人津贴人数</t>
  </si>
  <si>
    <t>享受高龄失能老人养老服务补贴人数</t>
  </si>
  <si>
    <t>质量指标</t>
  </si>
  <si>
    <t>符合政策对象及时纳入救助比例</t>
  </si>
  <si>
    <t>%</t>
  </si>
  <si>
    <t>专项资金管理使用合理规范</t>
  </si>
  <si>
    <t>定性</t>
  </si>
  <si>
    <t>是</t>
  </si>
  <si>
    <t>其他</t>
  </si>
  <si>
    <t>时效指标</t>
  </si>
  <si>
    <t>各项资金及时发放到位</t>
  </si>
  <si>
    <t>效益指标</t>
  </si>
  <si>
    <t>社会效益</t>
  </si>
  <si>
    <t>火化奖励、文明治丧政策覆盖率</t>
  </si>
  <si>
    <t>困难群众基本生活有保障并有效改善</t>
  </si>
  <si>
    <t>可持续影响</t>
  </si>
  <si>
    <t>经费有保障，各项民政工作顺利开展</t>
  </si>
  <si>
    <t>满意度指标</t>
  </si>
  <si>
    <t>群众满意度</t>
  </si>
  <si>
    <t>95</t>
  </si>
  <si>
    <t>成本指标</t>
  </si>
  <si>
    <t>经济成本指标</t>
  </si>
  <si>
    <t>城镇低保补助标准</t>
  </si>
  <si>
    <t>元/月</t>
  </si>
  <si>
    <t>传统救济项目年度支出预算数</t>
  </si>
  <si>
    <t>万元</t>
  </si>
  <si>
    <t>春节送温暖慰问金标准</t>
  </si>
  <si>
    <t>二级重度残疾人护理补贴标准</t>
  </si>
  <si>
    <t>高龄失能老人养老服务补贴</t>
  </si>
  <si>
    <t>200</t>
  </si>
  <si>
    <t>孤儿、事实无人抚养儿童补助标准</t>
  </si>
  <si>
    <t>孤儿福彩助学补助标准</t>
  </si>
  <si>
    <t>元/年</t>
  </si>
  <si>
    <t>火化奖励金补助标准</t>
  </si>
  <si>
    <t>1000</t>
  </si>
  <si>
    <t>元/人</t>
  </si>
  <si>
    <t>困难残疾人生活补贴标准</t>
  </si>
  <si>
    <t>临时救助人均补助标准</t>
  </si>
  <si>
    <t>农村低保补助标准</t>
  </si>
  <si>
    <t>事实无人抚养儿童助学补助标准</t>
  </si>
  <si>
    <t>8000</t>
  </si>
  <si>
    <t>特困人员补助标准</t>
  </si>
  <si>
    <t>文明治丧补助标准</t>
  </si>
  <si>
    <t>1800</t>
  </si>
  <si>
    <t>一级重度残疾人护理补贴标准</t>
  </si>
  <si>
    <t>驻村工作队补助标准</t>
  </si>
  <si>
    <t>2600</t>
  </si>
  <si>
    <t>其他说明</t>
  </si>
  <si>
    <t>无</t>
  </si>
  <si>
    <t>附件3-11</t>
  </si>
  <si>
    <t>2025年酉阳土家族苗族自治县民政局（本级）预算项目绩效目标申报表</t>
  </si>
  <si>
    <t>项目名称：</t>
  </si>
  <si>
    <t>50024222T000000076161-驻村工作队驻村补助</t>
  </si>
  <si>
    <t>总体资金情况</t>
  </si>
  <si>
    <t>整体绩效情况</t>
  </si>
  <si>
    <t>解决乡村振兴驻村工作干部后顾之忧，发挥驻村工作队在乡村振兴中生力军的作用，更好的落实民政惠民政策。</t>
  </si>
  <si>
    <t>驻村工作队人数</t>
  </si>
  <si>
    <t>20</t>
  </si>
  <si>
    <t>驻村队长生活费、交通费补助标准</t>
  </si>
  <si>
    <t>10</t>
  </si>
  <si>
    <t>驻村队员生活费、交通费补助标准</t>
  </si>
  <si>
    <t>社会效益指标</t>
  </si>
  <si>
    <t>民政惠民政策知晓度</t>
  </si>
  <si>
    <t>90</t>
  </si>
  <si>
    <t>25</t>
  </si>
  <si>
    <t>可持续影响指标</t>
  </si>
  <si>
    <t>乡村振兴工作良好开展</t>
  </si>
  <si>
    <t>良好</t>
  </si>
  <si>
    <t>15</t>
  </si>
  <si>
    <t>服务对象满意度指标</t>
  </si>
  <si>
    <t>民政服务对象满意度</t>
  </si>
  <si>
    <t>50024222T000000081023-社会组织登记管理购买服务</t>
  </si>
  <si>
    <t>根据《社会团体登记管理条例》、《民办非企业单位登记管理暂行办法》要求对社会组织法人离任和注销清算时提供审计报告，《重庆市人民政府关于清理规范131项市级行政审批中介服务事项的决定》（渝府发〔2016〕16号）要求此两种审计报告不再由社会组织提供，而由登记管理机关承担。</t>
  </si>
  <si>
    <t>项目个数</t>
  </si>
  <si>
    <t>专款专用</t>
  </si>
  <si>
    <t>按进度拨付</t>
  </si>
  <si>
    <t>提升服务对象幸福感和获得感</t>
  </si>
  <si>
    <t>30</t>
  </si>
  <si>
    <t>服务对象满意度</t>
  </si>
  <si>
    <t>50024222T000000085593-高龄老人津贴-补贴性民生</t>
  </si>
  <si>
    <t>改善高龄老人的营养,体现党和政府对高龄老人的关爱。</t>
  </si>
  <si>
    <t>高龄老人津贴补助人数</t>
  </si>
  <si>
    <t>补助资金按时到位率</t>
  </si>
  <si>
    <t>补助政策知晓率</t>
  </si>
  <si>
    <t>高龄老人基本生活有保障</t>
  </si>
  <si>
    <t>受益对象满意度</t>
  </si>
  <si>
    <t>50024222T000000085928-精神障碍社区康复服务</t>
  </si>
  <si>
    <t>到2025年，初步建立起比较完善的政府购买精神障碍社区康复服务制度，显著提高精神障碍社区康复服务质量和水平，促进形成与经济社会发展水平相适应、高效合理的精神卫生服务资源配置体系和“社会化、综合性、开放式”的服务供给体系，助力“实现人人享有康复服务”的目标。</t>
  </si>
  <si>
    <t>资金使用合格率</t>
  </si>
  <si>
    <t>资金及时拨付率</t>
  </si>
  <si>
    <t>政策知晓度</t>
  </si>
  <si>
    <t>50024222T000000085944-养老机构建设及运营补贴</t>
  </si>
  <si>
    <t>建设2个街道养老服务中心，27个乡镇养老服务中心，148个村级养老互助点，实现县域养老机构全覆盖，满足多方面养老需求。</t>
  </si>
  <si>
    <t>建设278个村级养老互助点</t>
  </si>
  <si>
    <t>278</t>
  </si>
  <si>
    <t>建设39个乡镇街道养老服务中心</t>
  </si>
  <si>
    <t>39</t>
  </si>
  <si>
    <t>养老机构建设项目验收合格</t>
  </si>
  <si>
    <t>合格</t>
  </si>
  <si>
    <t>项目资金及时拨付</t>
  </si>
  <si>
    <t>惠民政策知晓率</t>
  </si>
  <si>
    <t>50024222T000000086663-民政传统救济-补贴性民生</t>
  </si>
  <si>
    <t>对撤停企业退休职工、撤停企业退休职工遗属、60年代精减退职老职工、襄渝伤残民工、城镇定救对象一般定期救济对象和原麻疯院出院麻疯病员等享有民政传统救济补助的对象给予生活保障</t>
  </si>
  <si>
    <t>享受麻疯病员生活补助人数</t>
  </si>
  <si>
    <t>1</t>
  </si>
  <si>
    <t>5</t>
  </si>
  <si>
    <t>襄渝伤残民工人数</t>
  </si>
  <si>
    <t>22</t>
  </si>
  <si>
    <t>享受城镇定救人数</t>
  </si>
  <si>
    <t>18</t>
  </si>
  <si>
    <t>享受一般定救人数</t>
  </si>
  <si>
    <t>32</t>
  </si>
  <si>
    <t>精减职工人数</t>
  </si>
  <si>
    <t>撤停企业退休职工人数</t>
  </si>
  <si>
    <t>7</t>
  </si>
  <si>
    <t>撤停企业退休职工遗属人数</t>
  </si>
  <si>
    <t>2</t>
  </si>
  <si>
    <t>按月发放</t>
  </si>
  <si>
    <t>民政传统救济对象基本生活有保障</t>
  </si>
  <si>
    <t>有保障</t>
  </si>
  <si>
    <t>享受对象满意度</t>
  </si>
  <si>
    <t>50024222T000000152924-敬老院管理运行经费</t>
  </si>
  <si>
    <t>（1）34个敬老院正常运转，集中供养经费有保障。（2）促进敬老院安全管理，确保各项工作有序开展。（3）完成敬老院“三改”工程等。</t>
  </si>
  <si>
    <t>特困失能集中供养人数</t>
  </si>
  <si>
    <t>392</t>
  </si>
  <si>
    <t>集中供养经费及时到位率</t>
  </si>
  <si>
    <t>特困失能集中供养经费</t>
  </si>
  <si>
    <t>540</t>
  </si>
  <si>
    <t>安全指标</t>
  </si>
  <si>
    <t>敬老院安全管理</t>
  </si>
  <si>
    <t>好</t>
  </si>
  <si>
    <t>年</t>
  </si>
  <si>
    <t>50024222T000002025657-社区低保员补贴</t>
  </si>
  <si>
    <t>落实8名社区低保员补助，协助开展救助相关工作，确保城市社区低保工作正常运行，高效推进。</t>
  </si>
  <si>
    <t>服务对象覆盖率</t>
  </si>
  <si>
    <t>社区低保员数量</t>
  </si>
  <si>
    <t>8</t>
  </si>
  <si>
    <t>服务质量达标率</t>
  </si>
  <si>
    <t>发挥监督协管作用，促进低保工作良好开展</t>
  </si>
  <si>
    <t>运行成本</t>
  </si>
  <si>
    <t>补贴发放标准/人/年</t>
  </si>
  <si>
    <t>3600</t>
  </si>
  <si>
    <t>元/人年</t>
  </si>
  <si>
    <t>50024222T000002026975-困难群众基本生活救助</t>
  </si>
  <si>
    <t>城乡低收入群体基本生活得到切实保障。</t>
  </si>
  <si>
    <t>补助对象认定准确率</t>
  </si>
  <si>
    <t>困难群众基本生活救助资金按时发放率</t>
  </si>
  <si>
    <t>流浪乞讨人员及时救助率</t>
  </si>
  <si>
    <t>困难群众生活水平提升情况</t>
  </si>
  <si>
    <t>有效改善</t>
  </si>
  <si>
    <t>困难群众基本生活救助保障制度</t>
  </si>
  <si>
    <t>基本建立</t>
  </si>
  <si>
    <t>救助对象满意度</t>
  </si>
  <si>
    <t>政策知晓率</t>
  </si>
  <si>
    <t>50024222T000002026978-残疾人两项补贴</t>
  </si>
  <si>
    <t>确保一、二重残和低保中残疾人生活有保障，体现党和国家的关爱、政策的优越性。</t>
  </si>
  <si>
    <t>残疾人两项补贴人数</t>
  </si>
  <si>
    <t>14718</t>
  </si>
  <si>
    <t>人次</t>
  </si>
  <si>
    <t>资金发放到位率</t>
  </si>
  <si>
    <t>残疾人生活水平提升情况</t>
  </si>
  <si>
    <t>残疾人对政策知晓率</t>
  </si>
  <si>
    <t>补助对象满意度</t>
  </si>
  <si>
    <t>50024222T000002026990-经济困难高龄失能老人养老服务补贴</t>
  </si>
  <si>
    <t>确保低保、特困中60岁以上视力、肢体、精神、智力一、二级重残或长期卧病在床老人，80岁以上高龄老人生活有保障，体现党和国家的关爱、政策的优越性。</t>
  </si>
  <si>
    <t>高龄失能老年人人数</t>
  </si>
  <si>
    <t>3014</t>
  </si>
  <si>
    <t>13</t>
  </si>
  <si>
    <t>高龄失能老年人救助标准</t>
  </si>
  <si>
    <t>元/人*月</t>
  </si>
  <si>
    <t>失能老人生活水平提升情况</t>
  </si>
  <si>
    <t>28</t>
  </si>
  <si>
    <t>高龄失能老年人对政策知晓度</t>
  </si>
  <si>
    <t>50024222T000002027299-福彩助学</t>
  </si>
  <si>
    <t>保障孤儿、事实无人抚养儿童、超龄孤儿受教育权利，体现党和政府的关爱。</t>
  </si>
  <si>
    <t>资助人数</t>
  </si>
  <si>
    <t>特困新生福彩助学金标准</t>
  </si>
  <si>
    <t>元</t>
  </si>
  <si>
    <t>孤儿福彩助学资金总额</t>
  </si>
  <si>
    <t>137.2</t>
  </si>
  <si>
    <t>40</t>
  </si>
  <si>
    <t>50024222T000002055206-彩票公益金（区县分成）</t>
  </si>
  <si>
    <t>遵循福利彩票“扶老、助残、救孤、济困”的发行宗旨，主要用于社会福利事业支出。</t>
  </si>
  <si>
    <t>实施社会福利事业项目个数</t>
  </si>
  <si>
    <t>社会福利事业项目验收合格率</t>
  </si>
  <si>
    <t>社会福利事业发展</t>
  </si>
  <si>
    <t>本年彩票公益金下达额度</t>
  </si>
  <si>
    <t>570</t>
  </si>
  <si>
    <t>50024222T000002063009-困难群众送温暖补助资金</t>
  </si>
  <si>
    <t>为城乡低保、特困供养人员、孤儿和事实无人抚养儿童发放春节慰问金，困难群众基本生活得到切实保障。</t>
  </si>
  <si>
    <t>补助资金及时发放率</t>
  </si>
  <si>
    <t>困难群众送温暖补助资金</t>
  </si>
  <si>
    <t>295</t>
  </si>
  <si>
    <t>群众生活改善</t>
  </si>
  <si>
    <t>受助对象满意度</t>
  </si>
  <si>
    <t>2024年酉阳土家族苗族自治县民政局（本级）预算项目绩效目标申报表</t>
  </si>
  <si>
    <t>50024223T000003731777-乡镇行政区域界线勘定工作</t>
  </si>
  <si>
    <t>开展37个乡镇（街道）共计77条约1020公里的乡级行政区域界线勘定工作需经费496.7万元（其中界线测绘387.6万元、界桩制作与埋设22.5万元、全县行政区划图5万元、乡镇（街道）行政区划图37万元、村（社区）管理线走向图18.5万元、行政区域界线图集11.1万元、工作经费15万元。分别于2022、2023、2024年度按4:3:3比例分配资金。</t>
  </si>
  <si>
    <t>建设地名文化墙、碑、雕塑等地名文化保护标志数量</t>
  </si>
  <si>
    <t>处</t>
  </si>
  <si>
    <t>《酉阳地名典故》等地名文化丛书制作成数量</t>
  </si>
  <si>
    <t>套</t>
  </si>
  <si>
    <t>酉阳土家族苗族自治县地名录、典、志编辑与制作数量</t>
  </si>
  <si>
    <t>600</t>
  </si>
  <si>
    <t>本</t>
  </si>
  <si>
    <t>建立完善酉阳县地名公共服务网成本</t>
  </si>
  <si>
    <t>建设地名文化墙、碑、雕塑等地名文化保护标志成本</t>
  </si>
  <si>
    <t>酉阳土家族苗族自治县地名录、典、志编辑与制作成本</t>
  </si>
  <si>
    <t>45</t>
  </si>
  <si>
    <t>购买服务完成情况暨服务质量</t>
  </si>
  <si>
    <t>50024222T000000082235-地名普查成果转化与运用</t>
  </si>
  <si>
    <t>弥补酉阳文化欠缺部分，进一步丰富酉阳文化内容，让市民更进一步了解酉阳地名不断满足社会发展和群众生产生活的需要。</t>
  </si>
  <si>
    <t>3</t>
  </si>
  <si>
    <t>《酉阳地名典故》等地名文化丛书制书成本</t>
  </si>
  <si>
    <t>可持续发展指标</t>
  </si>
  <si>
    <t>地名普查工作良好开展</t>
  </si>
  <si>
    <t>50024223T000003304600-社会组织评估</t>
  </si>
  <si>
    <t>发挥各类社会组织提供服务、反映诉求、规范行为的作用，引导各类社会组织加强自身建设，提高自律性和诚信度精神，建立政府指导、社会参与、独立运作的民间组织综合评估机制，推进民间组织评估工作。</t>
  </si>
  <si>
    <t>社会组织评估工作按时完成</t>
  </si>
  <si>
    <t>评估工作取得成效</t>
  </si>
  <si>
    <t>年度社会组织集中评估工作开展次数</t>
  </si>
  <si>
    <t>次/年</t>
  </si>
  <si>
    <t>社会组织评估工作良好开展</t>
  </si>
  <si>
    <t>50024222T000000082265-行政区划调整工作</t>
  </si>
  <si>
    <t>乡镇布局进一步优化、合理，充分发挥辐射带动作用，更好地服务全县经济社会发展。</t>
  </si>
  <si>
    <t>撤乡设镇风险评估购买服务单价</t>
  </si>
  <si>
    <t>≦</t>
  </si>
  <si>
    <t>撤乡设镇所涉系列购买服务政府采购率</t>
  </si>
  <si>
    <t>撤乡设镇专家论证购买服务单价</t>
  </si>
  <si>
    <t>行政区划调整即撤乡设镇数量</t>
  </si>
  <si>
    <t>拟撤乡及民政等相关部门满意度</t>
  </si>
  <si>
    <t>50024224T000004101472-行政区域界桩管护经费</t>
  </si>
  <si>
    <t>我县负责管护省级界桩2颗、县级界桩4颗。为加强界桩管理与管护，特聘请专人管护。每颗界桩1人合计6人管护。</t>
  </si>
  <si>
    <t>我县负责管护县级界桩数量</t>
  </si>
  <si>
    <t>颗</t>
  </si>
  <si>
    <t>配备界桩管护人员</t>
  </si>
  <si>
    <t>名</t>
  </si>
  <si>
    <t>我县负责管护省级界桩数量</t>
  </si>
  <si>
    <t>管护人员经费按时拨付发放</t>
  </si>
  <si>
    <t>管护费补贴标准</t>
  </si>
  <si>
    <t>界桩管护状态良好</t>
  </si>
  <si>
    <t>50024222T000000079100-社会救助工作购买服务</t>
  </si>
  <si>
    <t>确保低收入群体救助工作有保障，更公平、公正。</t>
  </si>
  <si>
    <t>购买服务数量</t>
  </si>
  <si>
    <t>购买服务单价</t>
  </si>
  <si>
    <t>5万</t>
  </si>
  <si>
    <t>人/年</t>
  </si>
  <si>
    <t>社会救助工作良好开展</t>
  </si>
  <si>
    <t>50024224T000003881091-特殊困难老人居家适老化改造</t>
  </si>
  <si>
    <t>为进一步夯实县域居家养老基础，提升服务品质，有效应对人口老龄化，民政局协同相关部门，实施全县特殊困难老人居家适老化改造工程。</t>
  </si>
  <si>
    <t>居家适老化改造项目实施乡镇</t>
  </si>
  <si>
    <t>居家适老化改造项目每户资金投入</t>
  </si>
  <si>
    <t>元/户</t>
  </si>
  <si>
    <t>目序时推进，资金按时拨付</t>
  </si>
  <si>
    <t>居家适老化项目实施户数</t>
  </si>
  <si>
    <t>全面提升农村居家养老服务质量</t>
  </si>
  <si>
    <t>县域养老服务工作持续推进</t>
  </si>
  <si>
    <t>50024225T000005004250-社区慈善建设</t>
  </si>
  <si>
    <t>设置慈善项目，协助社区慈善体系建设，指导街道建立慈善基金2个，乡镇建立慈善组织达到30%，搭建慈善平台，打造慈善场景。</t>
  </si>
  <si>
    <t>培育社区慈善基金和慈善组织</t>
  </si>
  <si>
    <t>项目资金严格专款专用</t>
  </si>
  <si>
    <t>补助资金按月发放到位</t>
  </si>
  <si>
    <t>本年社区慈善项目预算资金</t>
  </si>
  <si>
    <t>社区慈善体系建设完成30%</t>
  </si>
  <si>
    <t>完成</t>
  </si>
  <si>
    <t>2025年酉阳土家族苗族自治县殡葬事务管理中心预算项目绩效目标申报表</t>
  </si>
  <si>
    <t>50024222T000000074492-惠民殡葬奖励补助资金</t>
  </si>
  <si>
    <t>目标1：贯彻落实、市殡葬惠民政策；
目标2：实施殡葬改革的对象，惠民奖励补助全覆盖；
目标3：奖励补助惠民政策及时兑现；
目标4：推进生态文明、生态环保建设和可持续发展。</t>
  </si>
  <si>
    <t>治丧补助600例覆盖率</t>
  </si>
  <si>
    <t>火葬奖励1500具占火化数</t>
  </si>
  <si>
    <t>75</t>
  </si>
  <si>
    <t>撒骨灰奖励40例占火化比例</t>
  </si>
  <si>
    <t>符合标准、范围的给予奖励补助</t>
  </si>
  <si>
    <t>及时予以兑现</t>
  </si>
  <si>
    <t>支出合规，制度执行规范性，按程序拨款</t>
  </si>
  <si>
    <t>每月1-2次由殡管中心拨付支付兑现</t>
  </si>
  <si>
    <t>撒放骨灰奖励每一例</t>
  </si>
  <si>
    <t>元/人·次</t>
  </si>
  <si>
    <t>一般对象文明治丧补助每一例</t>
  </si>
  <si>
    <t>火葬奖励每一具</t>
  </si>
  <si>
    <t>推动精神文明建设，提高社会文明程度</t>
  </si>
  <si>
    <t>生态效益指标</t>
  </si>
  <si>
    <t>绿色环保殡葬，火葬节约棺木木材3750立方米，少占绿地22.7亩，与土葬节约土地的占比</t>
  </si>
  <si>
    <t>55</t>
  </si>
  <si>
    <t>公墓低碳祭奠，减少环境污染</t>
  </si>
  <si>
    <t>60</t>
  </si>
  <si>
    <t>推动生态建设，建设绿水青山，促进人与自然和谐共生可持续发展，可持续发展影响占比5%</t>
  </si>
  <si>
    <t>不断树立文明殡葬新风，提高社会文明</t>
  </si>
  <si>
    <t>受益群众满意度</t>
  </si>
  <si>
    <t>50024222T000000074574-农村公益性生态公墓</t>
  </si>
  <si>
    <t>目标1：推进农村公益性公墓建设，不断满足城乡群众的丧葬需求;
目标2：规范丧葬行为，治理乱买乱葬，促进生态文明建设;
目标3：深化殡葬改革，建立服务体系，补齐民生短板。</t>
  </si>
  <si>
    <t>占地面积</t>
  </si>
  <si>
    <t>亩</t>
  </si>
  <si>
    <t>建设墓位</t>
  </si>
  <si>
    <t>墓位占地，土葬墓指标</t>
  </si>
  <si>
    <t>6</t>
  </si>
  <si>
    <t>平米</t>
  </si>
  <si>
    <t>墓位占地，火葬墓指标</t>
  </si>
  <si>
    <t>按进度拨付请</t>
  </si>
  <si>
    <t>竣工审计全面结算</t>
  </si>
  <si>
    <t>建设墓位成本单价</t>
  </si>
  <si>
    <t>绿化占总投入</t>
  </si>
  <si>
    <t>经济效益指标</t>
  </si>
  <si>
    <t>解决殡葬负担，每一例节约经济费</t>
  </si>
  <si>
    <t>树立文明新风，提高当地社会文明</t>
  </si>
  <si>
    <t>每年规范殡葬行为，文明殡葬人口数</t>
  </si>
  <si>
    <t>遏制乱埋乱葬，节约林地和土地，保护生态面积</t>
  </si>
  <si>
    <t>持续促进绿色环保建设</t>
  </si>
  <si>
    <t>服务对象满意</t>
  </si>
  <si>
    <t>服务对象接受程度</t>
  </si>
  <si>
    <t>80</t>
  </si>
  <si>
    <t xml:space="preserve">目标1保障扶贫攻坚工作正常推进;
目标2；落实扶贫工作补助经费政策。
</t>
  </si>
  <si>
    <t>享受驻村第一书记补助人数</t>
  </si>
  <si>
    <t>按进度拨付，规定时间内</t>
  </si>
  <si>
    <t>队员开展扶贫帮扶工作</t>
  </si>
  <si>
    <t>脱贫致富，步入小康</t>
  </si>
  <si>
    <t>人/户</t>
  </si>
  <si>
    <t>群众支持、满意率</t>
  </si>
  <si>
    <t>‰</t>
  </si>
  <si>
    <t>50024223T000003385671-殡葬公共服务费</t>
  </si>
  <si>
    <t>为全县实行“三免政策”和无民、无主遗体的接运、存放、冻藏保管工工作，减轻群众丧葬负担，提高政府公共服务保障能力，以节地生态安葬，推进生态建设，建设绿水青山，促进人与自然和谐共生可持续发展</t>
  </si>
  <si>
    <t>遗体火化人次</t>
  </si>
  <si>
    <t>1550</t>
  </si>
  <si>
    <t>人/次</t>
  </si>
  <si>
    <t>冰棺使用天数</t>
  </si>
  <si>
    <t>5745</t>
  </si>
  <si>
    <t>天</t>
  </si>
  <si>
    <t>殡仪馆运营开支</t>
  </si>
  <si>
    <t>365</t>
  </si>
  <si>
    <t>遗体接运公里数</t>
  </si>
  <si>
    <t>153760</t>
  </si>
  <si>
    <t>公里</t>
  </si>
  <si>
    <t>元/天</t>
  </si>
  <si>
    <t>万人</t>
  </si>
  <si>
    <t>遗体火化人次标准</t>
  </si>
  <si>
    <t>900</t>
  </si>
  <si>
    <t>支出到位时间</t>
  </si>
  <si>
    <t>850</t>
  </si>
  <si>
    <t>保障火化100%，节约土地</t>
  </si>
  <si>
    <t>6200</t>
  </si>
  <si>
    <t>文明治丧率100%，节约开支</t>
  </si>
  <si>
    <t>300</t>
  </si>
  <si>
    <t>引导观念转变，解放思想，促进社会经济发展</t>
  </si>
  <si>
    <t>减少环境污染</t>
  </si>
  <si>
    <t>不断树立文明殡葬新风，提高社会文明程度</t>
  </si>
  <si>
    <t>50024225T000004865750-减免首次遗体接运费</t>
  </si>
  <si>
    <t>为促进殡葬惠民政策落到实处，针对实行火葬、通过殡葬服务热线、由市内合法殡葬机构接运的对象，实行减免首次遗体接运费政策。</t>
  </si>
  <si>
    <t>年均接运火化遗体数量</t>
  </si>
  <si>
    <t>每例</t>
  </si>
  <si>
    <t>遗体接运人均公里数</t>
  </si>
  <si>
    <t>减免补助资金及时拨付</t>
  </si>
  <si>
    <t>减免首次遗体接运补助标准</t>
  </si>
  <si>
    <t>230</t>
  </si>
  <si>
    <t>促进殡葬惠民政策落到实处，提升殡葬服务质量</t>
  </si>
  <si>
    <t>树立文明殡葬新风，提高社会文明程度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</si>
</sst>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73">
    <font>
      <sz val="11"/>
      <color theme="1"/>
      <name val="等线"/>
      <charset val="134"/>
      <scheme val="minor"/>
    </font>
    <font>
      <sz val="11"/>
      <color indexed="8"/>
      <name val="等线"/>
      <charset val="1"/>
      <scheme val="minor"/>
    </font>
    <font>
      <sz val="10"/>
      <color indexed="8"/>
      <name val="等线"/>
      <charset val="1"/>
      <scheme val="minor"/>
    </font>
    <font>
      <sz val="12"/>
      <color indexed="8"/>
      <name val="等线"/>
      <charset val="1"/>
      <scheme val="minor"/>
    </font>
    <font>
      <sz val="12"/>
      <color rgb="FF000000"/>
      <name val="方正楷体_GBK"/>
      <charset val="134"/>
    </font>
    <font>
      <b/>
      <sz val="16"/>
      <color rgb="FF000000"/>
      <name val="宋体"/>
      <charset val="134"/>
    </font>
    <font>
      <sz val="11"/>
      <name val="SimSun"/>
      <charset val="134"/>
    </font>
    <font>
      <sz val="11"/>
      <color rgb="FF000000"/>
      <name val="SimSun"/>
      <charset val="134"/>
    </font>
    <font>
      <sz val="11"/>
      <color rgb="FF000000"/>
      <name val="宋体"/>
      <charset val="134"/>
    </font>
    <font>
      <sz val="11"/>
      <color rgb="FF000000"/>
      <name val="Hiragino Sans GB"/>
      <charset val="134"/>
    </font>
    <font>
      <sz val="9"/>
      <name val="SimSun"/>
      <charset val="134"/>
    </font>
    <font>
      <sz val="11"/>
      <name val="宋体"/>
      <charset val="134"/>
    </font>
    <font>
      <sz val="12"/>
      <name val="SimSun"/>
      <charset val="134"/>
    </font>
    <font>
      <sz val="12"/>
      <color rgb="FF000000"/>
      <name val="SimSun"/>
      <charset val="134"/>
    </font>
    <font>
      <sz val="12"/>
      <color rgb="FF000000"/>
      <name val="宋体"/>
      <charset val="134"/>
    </font>
    <font>
      <sz val="12"/>
      <color rgb="FF000000"/>
      <name val="Hiragino Sans GB"/>
      <charset val="134"/>
    </font>
    <font>
      <b/>
      <sz val="16"/>
      <color rgb="FF000000"/>
      <name val="SimSun"/>
      <charset val="134"/>
    </font>
    <font>
      <sz val="11"/>
      <color theme="1"/>
      <name val="宋体"/>
      <charset val="134"/>
    </font>
    <font>
      <sz val="12"/>
      <color theme="1"/>
      <name val="宋体"/>
      <charset val="134"/>
    </font>
    <font>
      <sz val="12"/>
      <name val="方正楷体_GBK"/>
      <charset val="134"/>
    </font>
    <font>
      <sz val="10"/>
      <color rgb="FF000000"/>
      <name val="方正楷体_GBK"/>
      <charset val="134"/>
    </font>
    <font>
      <sz val="20"/>
      <color rgb="FF000000"/>
      <name val="方正小标宋_GBK"/>
      <charset val="134"/>
    </font>
    <font>
      <b/>
      <sz val="12"/>
      <color indexed="8"/>
      <name val="宋体"/>
      <charset val="134"/>
    </font>
    <font>
      <sz val="12"/>
      <color indexed="8"/>
      <name val="宋体"/>
      <charset val="134"/>
    </font>
    <font>
      <b/>
      <sz val="12"/>
      <color theme="1"/>
      <name val="宋体"/>
      <charset val="134"/>
    </font>
    <font>
      <b/>
      <sz val="11"/>
      <color indexed="8"/>
      <name val="宋体"/>
      <charset val="134"/>
    </font>
    <font>
      <sz val="12"/>
      <color indexed="8"/>
      <name val="方正仿宋_GBK"/>
      <charset val="134"/>
    </font>
    <font>
      <b/>
      <sz val="14"/>
      <color theme="0" tint="-0.499984740745262"/>
      <name val="微软雅黑"/>
      <charset val="134"/>
    </font>
    <font>
      <b/>
      <sz val="11"/>
      <color theme="1"/>
      <name val="宋体"/>
      <charset val="134"/>
    </font>
    <font>
      <sz val="11"/>
      <color indexed="8"/>
      <name val="宋体"/>
      <charset val="134"/>
    </font>
    <font>
      <sz val="12"/>
      <color indexed="8"/>
      <name val="方正楷体_GBK"/>
      <charset val="1"/>
    </font>
    <font>
      <sz val="9"/>
      <color indexed="8"/>
      <name val="SimSun"/>
      <charset val="134"/>
    </font>
    <font>
      <b/>
      <sz val="20"/>
      <color indexed="8"/>
      <name val="方正小标宋_GBK"/>
      <charset val="134"/>
    </font>
    <font>
      <b/>
      <sz val="12"/>
      <name val="宋体"/>
      <charset val="134"/>
    </font>
    <font>
      <sz val="12"/>
      <name val="方正仿宋_GBK"/>
      <charset val="134"/>
    </font>
    <font>
      <b/>
      <sz val="12"/>
      <color rgb="FF000000"/>
      <name val="Times New Roman"/>
      <charset val="134"/>
    </font>
    <font>
      <b/>
      <sz val="11"/>
      <color theme="1"/>
      <name val="等线"/>
      <charset val="134"/>
      <scheme val="minor"/>
    </font>
    <font>
      <sz val="12"/>
      <color rgb="FF000000"/>
      <name val="Times New Roman"/>
      <charset val="134"/>
    </font>
    <font>
      <sz val="9"/>
      <name val="宋体"/>
      <charset val="134"/>
    </font>
    <font>
      <b/>
      <sz val="20"/>
      <name val="方正小标宋_GBK"/>
      <charset val="134"/>
    </font>
    <font>
      <sz val="12"/>
      <name val="宋体"/>
      <charset val="134"/>
    </font>
    <font>
      <b/>
      <sz val="12"/>
      <color rgb="FF000000"/>
      <name val="方正仿宋_GBK"/>
      <charset val="134"/>
    </font>
    <font>
      <sz val="12"/>
      <color rgb="FF000000"/>
      <name val="方正仿宋_GBK"/>
      <charset val="134"/>
    </font>
    <font>
      <sz val="12"/>
      <name val="Arial"/>
      <charset val="134"/>
    </font>
    <font>
      <sz val="6"/>
      <name val="楷体_GB2312"/>
      <charset val="134"/>
    </font>
    <font>
      <sz val="10"/>
      <name val="宋体"/>
      <charset val="134"/>
    </font>
    <font>
      <b/>
      <sz val="12"/>
      <name val="方正仿宋_GBK"/>
      <charset val="134"/>
    </font>
    <font>
      <b/>
      <sz val="9"/>
      <name val="宋体"/>
      <charset val="134"/>
    </font>
    <font>
      <sz val="12"/>
      <name val="楷体_GB2312"/>
      <charset val="134"/>
    </font>
    <font>
      <b/>
      <sz val="1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rgb="FF000000"/>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4" borderId="20"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1" applyNumberFormat="0" applyFill="0" applyAlignment="0" applyProtection="0">
      <alignment vertical="center"/>
    </xf>
    <xf numFmtId="0" fontId="59" fillId="0" borderId="21" applyNumberFormat="0" applyFill="0" applyAlignment="0" applyProtection="0">
      <alignment vertical="center"/>
    </xf>
    <xf numFmtId="0" fontId="60" fillId="0" borderId="22" applyNumberFormat="0" applyFill="0" applyAlignment="0" applyProtection="0">
      <alignment vertical="center"/>
    </xf>
    <xf numFmtId="0" fontId="60" fillId="0" borderId="0" applyNumberFormat="0" applyFill="0" applyBorder="0" applyAlignment="0" applyProtection="0">
      <alignment vertical="center"/>
    </xf>
    <xf numFmtId="0" fontId="61" fillId="5" borderId="23" applyNumberFormat="0" applyAlignment="0" applyProtection="0">
      <alignment vertical="center"/>
    </xf>
    <xf numFmtId="0" fontId="62" fillId="6" borderId="24" applyNumberFormat="0" applyAlignment="0" applyProtection="0">
      <alignment vertical="center"/>
    </xf>
    <xf numFmtId="0" fontId="63" fillId="6" borderId="23" applyNumberFormat="0" applyAlignment="0" applyProtection="0">
      <alignment vertical="center"/>
    </xf>
    <xf numFmtId="0" fontId="64" fillId="7" borderId="25" applyNumberFormat="0" applyAlignment="0" applyProtection="0">
      <alignment vertical="center"/>
    </xf>
    <xf numFmtId="0" fontId="65" fillId="0" borderId="26" applyNumberFormat="0" applyFill="0" applyAlignment="0" applyProtection="0">
      <alignment vertical="center"/>
    </xf>
    <xf numFmtId="0" fontId="66" fillId="0" borderId="27" applyNumberFormat="0" applyFill="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0" fillId="34" borderId="0" applyNumberFormat="0" applyBorder="0" applyAlignment="0" applyProtection="0">
      <alignment vertical="center"/>
    </xf>
    <xf numFmtId="0" fontId="72" fillId="0" borderId="0"/>
    <xf numFmtId="0" fontId="38" fillId="0" borderId="0"/>
    <xf numFmtId="0" fontId="38" fillId="0" borderId="0"/>
  </cellStyleXfs>
  <cellXfs count="21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4" fontId="7" fillId="0" borderId="1" xfId="0" applyNumberFormat="1" applyFont="1" applyFill="1" applyBorder="1" applyAlignment="1">
      <alignment horizontal="right" vertical="center" wrapText="1"/>
    </xf>
    <xf numFmtId="0" fontId="10" fillId="0" borderId="0"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righ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0" xfId="0" applyFont="1" applyFill="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8"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right" vertical="center" wrapText="1"/>
    </xf>
    <xf numFmtId="49" fontId="1" fillId="0" borderId="0" xfId="0" applyNumberFormat="1" applyFont="1" applyFill="1" applyAlignment="1">
      <alignment vertical="center"/>
    </xf>
    <xf numFmtId="0" fontId="12" fillId="0" borderId="0" xfId="0" applyFont="1" applyFill="1" applyBorder="1" applyAlignment="1">
      <alignment vertical="center" wrapText="1"/>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16"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right" vertical="center" wrapText="1"/>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Fill="1" applyAlignment="1">
      <alignment horizontal="center" vertical="center"/>
    </xf>
    <xf numFmtId="0" fontId="17" fillId="0" borderId="0" xfId="0" applyFont="1" applyFill="1" applyAlignment="1">
      <alignment horizontal="center" vertical="center"/>
    </xf>
    <xf numFmtId="0" fontId="19" fillId="0" borderId="0" xfId="51" applyNumberFormat="1" applyFont="1" applyFill="1" applyAlignment="1" applyProtection="1">
      <alignment horizontal="left" vertical="center"/>
    </xf>
    <xf numFmtId="0" fontId="20" fillId="0" borderId="0" xfId="0" applyFont="1" applyFill="1" applyAlignment="1">
      <alignment vertical="center" wrapText="1"/>
    </xf>
    <xf numFmtId="0" fontId="21" fillId="0" borderId="0" xfId="0" applyFont="1" applyFill="1" applyAlignment="1">
      <alignment horizontal="center" vertical="center" wrapText="1"/>
    </xf>
    <xf numFmtId="0" fontId="22" fillId="0" borderId="9" xfId="49" applyFont="1" applyFill="1" applyBorder="1" applyAlignment="1">
      <alignment horizontal="center" vertical="center" wrapText="1"/>
    </xf>
    <xf numFmtId="0" fontId="22" fillId="2" borderId="9" xfId="49" applyFont="1" applyFill="1" applyBorder="1" applyAlignment="1">
      <alignment horizontal="center" vertical="center" wrapText="1"/>
    </xf>
    <xf numFmtId="0" fontId="22" fillId="2" borderId="9" xfId="0" applyFont="1" applyFill="1" applyBorder="1" applyAlignment="1">
      <alignment horizontal="center" vertical="center" wrapText="1"/>
    </xf>
    <xf numFmtId="0" fontId="23" fillId="0" borderId="9" xfId="49" applyFont="1" applyFill="1" applyBorder="1" applyAlignment="1">
      <alignment horizontal="center" vertical="center" wrapText="1"/>
    </xf>
    <xf numFmtId="176" fontId="23" fillId="2" borderId="9" xfId="49" applyNumberFormat="1" applyFont="1" applyFill="1" applyBorder="1" applyAlignment="1">
      <alignment horizontal="center" vertical="center" wrapText="1"/>
    </xf>
    <xf numFmtId="176" fontId="23" fillId="0" borderId="9" xfId="49" applyNumberFormat="1"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6" fillId="0" borderId="9" xfId="0" applyFont="1" applyFill="1" applyBorder="1" applyAlignment="1">
      <alignment horizontal="left" vertical="top" wrapText="1"/>
    </xf>
    <xf numFmtId="0" fontId="27" fillId="2" borderId="10"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vertical="center" wrapText="1"/>
    </xf>
    <xf numFmtId="0" fontId="17" fillId="0" borderId="10" xfId="0" applyFont="1" applyFill="1" applyBorder="1" applyAlignment="1">
      <alignment vertical="center" wrapText="1"/>
    </xf>
    <xf numFmtId="0" fontId="17" fillId="0" borderId="9" xfId="0" applyFont="1" applyFill="1" applyBorder="1" applyAlignment="1">
      <alignment vertical="center"/>
    </xf>
    <xf numFmtId="0" fontId="17" fillId="0" borderId="9" xfId="0" applyFont="1" applyFill="1" applyBorder="1" applyAlignment="1">
      <alignment horizontal="left" vertical="center" wrapText="1"/>
    </xf>
    <xf numFmtId="0" fontId="29" fillId="0" borderId="9" xfId="0" applyFont="1" applyFill="1" applyBorder="1" applyAlignment="1">
      <alignment horizontal="center" vertical="center" wrapText="1"/>
    </xf>
    <xf numFmtId="0" fontId="4" fillId="0" borderId="0" xfId="0" applyFont="1" applyFill="1" applyAlignment="1">
      <alignment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26" fillId="0" borderId="9" xfId="0" applyFont="1" applyFill="1" applyBorder="1" applyAlignment="1">
      <alignment horizontal="center" vertical="top" wrapText="1"/>
    </xf>
    <xf numFmtId="0" fontId="17" fillId="0" borderId="9" xfId="0" applyFont="1" applyFill="1" applyBorder="1" applyAlignment="1">
      <alignment horizontal="center" vertical="center" wrapText="1"/>
    </xf>
    <xf numFmtId="0" fontId="17" fillId="0" borderId="9" xfId="0" applyFont="1" applyFill="1" applyBorder="1" applyAlignment="1" applyProtection="1">
      <alignment horizontal="center" vertical="center" wrapText="1"/>
      <protection locked="0"/>
    </xf>
    <xf numFmtId="0" fontId="17" fillId="0" borderId="9" xfId="0" applyNumberFormat="1" applyFont="1" applyFill="1" applyBorder="1" applyAlignment="1">
      <alignment horizontal="center" vertical="center" wrapText="1"/>
    </xf>
    <xf numFmtId="0" fontId="0" fillId="0" borderId="0" xfId="0" applyFill="1"/>
    <xf numFmtId="0" fontId="30" fillId="0" borderId="0" xfId="0" applyFont="1" applyFill="1" applyAlignment="1">
      <alignment vertical="center"/>
    </xf>
    <xf numFmtId="0" fontId="31" fillId="0" borderId="0" xfId="0" applyFont="1" applyBorder="1" applyAlignment="1">
      <alignment horizontal="left" vertical="center" wrapText="1"/>
    </xf>
    <xf numFmtId="0" fontId="32" fillId="0" borderId="0" xfId="0" applyFont="1" applyBorder="1" applyAlignment="1">
      <alignment horizontal="center" vertical="center" wrapText="1"/>
    </xf>
    <xf numFmtId="0" fontId="22" fillId="0" borderId="9" xfId="0" applyFont="1" applyFill="1" applyBorder="1" applyAlignment="1">
      <alignment horizontal="center" vertical="center" wrapText="1"/>
    </xf>
    <xf numFmtId="0" fontId="33" fillId="0" borderId="9" xfId="51" applyNumberFormat="1" applyFont="1" applyFill="1" applyBorder="1" applyAlignment="1" applyProtection="1">
      <alignment horizontal="center" vertical="center" wrapText="1"/>
    </xf>
    <xf numFmtId="0" fontId="34" fillId="0" borderId="9" xfId="50" applyFont="1" applyFill="1" applyBorder="1" applyAlignment="1">
      <alignment horizontal="center" vertical="center"/>
    </xf>
    <xf numFmtId="4" fontId="35" fillId="0" borderId="9" xfId="0" applyNumberFormat="1" applyFont="1" applyFill="1" applyBorder="1" applyAlignment="1">
      <alignment horizontal="right" vertical="center"/>
    </xf>
    <xf numFmtId="0" fontId="36" fillId="0" borderId="9" xfId="0" applyFont="1" applyBorder="1"/>
    <xf numFmtId="0" fontId="0" fillId="0" borderId="9" xfId="0" applyBorder="1"/>
    <xf numFmtId="4" fontId="37" fillId="0" borderId="9" xfId="0" applyNumberFormat="1" applyFont="1" applyFill="1" applyBorder="1" applyAlignment="1">
      <alignment horizontal="right" vertical="center"/>
    </xf>
    <xf numFmtId="0" fontId="19" fillId="0" borderId="0" xfId="51" applyFont="1" applyFill="1" applyAlignment="1">
      <alignment vertical="center"/>
    </xf>
    <xf numFmtId="0" fontId="19" fillId="0" borderId="0" xfId="51" applyFont="1" applyAlignment="1">
      <alignment vertical="center"/>
    </xf>
    <xf numFmtId="0" fontId="18" fillId="0" borderId="0" xfId="0" applyFont="1"/>
    <xf numFmtId="0" fontId="38" fillId="0" borderId="0" xfId="51"/>
    <xf numFmtId="0" fontId="38" fillId="0" borderId="0" xfId="51" applyFill="1"/>
    <xf numFmtId="0" fontId="39" fillId="0" borderId="0" xfId="51" applyNumberFormat="1" applyFont="1" applyFill="1" applyAlignment="1" applyProtection="1">
      <alignment horizontal="center" vertical="center"/>
    </xf>
    <xf numFmtId="0" fontId="40" fillId="0" borderId="0" xfId="51" applyFont="1"/>
    <xf numFmtId="0" fontId="40" fillId="0" borderId="0" xfId="51" applyFont="1" applyFill="1"/>
    <xf numFmtId="0" fontId="40" fillId="0" borderId="0" xfId="51" applyFont="1" applyAlignment="1">
      <alignment horizontal="right"/>
    </xf>
    <xf numFmtId="0" fontId="33" fillId="0" borderId="13" xfId="51" applyNumberFormat="1" applyFont="1" applyFill="1" applyBorder="1" applyAlignment="1" applyProtection="1">
      <alignment horizontal="center" vertical="center" wrapText="1"/>
    </xf>
    <xf numFmtId="0" fontId="41" fillId="0" borderId="9" xfId="0" applyFont="1" applyFill="1" applyBorder="1" applyAlignment="1">
      <alignment horizontal="center" vertical="center" wrapText="1"/>
    </xf>
    <xf numFmtId="4" fontId="35" fillId="0" borderId="9" xfId="0" applyNumberFormat="1" applyFont="1" applyFill="1" applyBorder="1" applyAlignment="1">
      <alignment horizontal="right" vertical="center" wrapText="1"/>
    </xf>
    <xf numFmtId="4" fontId="40" fillId="0" borderId="9" xfId="51" applyNumberFormat="1" applyFont="1" applyFill="1" applyBorder="1" applyAlignment="1" applyProtection="1">
      <alignment horizontal="right" vertical="center" wrapText="1"/>
    </xf>
    <xf numFmtId="0" fontId="42" fillId="0" borderId="9" xfId="0" applyFont="1" applyFill="1" applyBorder="1" applyAlignment="1">
      <alignment horizontal="left" vertical="center"/>
    </xf>
    <xf numFmtId="0" fontId="42" fillId="0" borderId="9" xfId="0" applyFont="1" applyFill="1" applyBorder="1" applyAlignment="1">
      <alignment vertical="center"/>
    </xf>
    <xf numFmtId="4" fontId="37" fillId="0" borderId="9" xfId="0" applyNumberFormat="1" applyFont="1" applyFill="1" applyBorder="1" applyAlignment="1">
      <alignment horizontal="right" vertical="center" wrapText="1"/>
    </xf>
    <xf numFmtId="0" fontId="38" fillId="0" borderId="9" xfId="51" applyFill="1" applyBorder="1"/>
    <xf numFmtId="0" fontId="42" fillId="0" borderId="9" xfId="0" applyFont="1" applyFill="1" applyBorder="1" applyAlignment="1">
      <alignment horizontal="left" vertical="center" wrapText="1"/>
    </xf>
    <xf numFmtId="0" fontId="42" fillId="0" borderId="9" xfId="0" applyFont="1" applyFill="1" applyBorder="1" applyAlignment="1">
      <alignment vertical="center" wrapText="1"/>
    </xf>
    <xf numFmtId="0" fontId="38" fillId="0" borderId="9" xfId="51" applyBorder="1"/>
    <xf numFmtId="0" fontId="33" fillId="0" borderId="0" xfId="51" applyNumberFormat="1" applyFont="1" applyFill="1" applyAlignment="1" applyProtection="1">
      <alignment horizontal="centerContinuous"/>
    </xf>
    <xf numFmtId="0" fontId="33" fillId="0" borderId="9" xfId="51" applyNumberFormat="1" applyFont="1" applyFill="1" applyBorder="1" applyAlignment="1" applyProtection="1">
      <alignment horizontal="center" vertical="center"/>
    </xf>
    <xf numFmtId="0" fontId="33" fillId="0" borderId="10" xfId="51" applyNumberFormat="1" applyFont="1" applyFill="1" applyBorder="1" applyAlignment="1" applyProtection="1">
      <alignment horizontal="center" vertical="center" wrapText="1"/>
    </xf>
    <xf numFmtId="0" fontId="33" fillId="0" borderId="11" xfId="51" applyNumberFormat="1" applyFont="1" applyFill="1" applyBorder="1" applyAlignment="1" applyProtection="1">
      <alignment horizontal="center" vertical="center" wrapText="1"/>
    </xf>
    <xf numFmtId="0" fontId="33" fillId="0" borderId="14" xfId="51" applyFont="1" applyBorder="1" applyAlignment="1">
      <alignment horizontal="center" vertical="center" wrapText="1"/>
    </xf>
    <xf numFmtId="0" fontId="33" fillId="0" borderId="14" xfId="51" applyFont="1" applyFill="1" applyBorder="1" applyAlignment="1">
      <alignment horizontal="center" vertical="center" wrapText="1"/>
    </xf>
    <xf numFmtId="0" fontId="41" fillId="0" borderId="9" xfId="0" applyFont="1" applyFill="1" applyBorder="1" applyAlignment="1">
      <alignment horizontal="center" vertical="center"/>
    </xf>
    <xf numFmtId="0" fontId="43" fillId="0" borderId="9" xfId="0" applyFont="1" applyFill="1" applyBorder="1" applyAlignment="1">
      <alignment horizontal="left" vertical="center" wrapText="1"/>
    </xf>
    <xf numFmtId="0" fontId="43" fillId="0" borderId="9" xfId="0" applyFont="1" applyFill="1" applyBorder="1" applyAlignment="1">
      <alignment vertical="center" wrapText="1"/>
    </xf>
    <xf numFmtId="0" fontId="44" fillId="0" borderId="0" xfId="51" applyFont="1" applyFill="1" applyAlignment="1">
      <alignment horizontal="right"/>
    </xf>
    <xf numFmtId="0" fontId="40" fillId="0" borderId="15" xfId="51" applyNumberFormat="1" applyFont="1" applyFill="1" applyBorder="1" applyAlignment="1" applyProtection="1">
      <alignment horizontal="right"/>
    </xf>
    <xf numFmtId="0" fontId="33" fillId="0" borderId="16" xfId="51" applyNumberFormat="1" applyFont="1" applyFill="1" applyBorder="1" applyAlignment="1" applyProtection="1">
      <alignment horizontal="center" vertical="center" wrapText="1"/>
    </xf>
    <xf numFmtId="0" fontId="45" fillId="0" borderId="0" xfId="51" applyFont="1" applyFill="1" applyAlignment="1">
      <alignment horizontal="right" vertical="center"/>
    </xf>
    <xf numFmtId="0" fontId="45" fillId="0" borderId="0" xfId="51" applyFont="1" applyFill="1" applyAlignment="1">
      <alignment vertical="center"/>
    </xf>
    <xf numFmtId="0" fontId="44" fillId="0" borderId="0" xfId="51" applyFont="1" applyAlignment="1">
      <alignment horizontal="right"/>
    </xf>
    <xf numFmtId="0" fontId="39" fillId="0" borderId="0" xfId="51" applyFont="1" applyFill="1" applyAlignment="1">
      <alignment horizontal="center" vertical="center"/>
    </xf>
    <xf numFmtId="0" fontId="40" fillId="0" borderId="0" xfId="51" applyFont="1" applyFill="1" applyAlignment="1">
      <alignment horizontal="center" vertical="center"/>
    </xf>
    <xf numFmtId="0" fontId="40" fillId="0" borderId="0" xfId="51" applyFont="1" applyFill="1" applyAlignment="1">
      <alignment vertical="center"/>
    </xf>
    <xf numFmtId="0" fontId="33" fillId="0" borderId="16" xfId="51" applyNumberFormat="1" applyFont="1" applyFill="1" applyBorder="1" applyAlignment="1" applyProtection="1">
      <alignment horizontal="center" vertical="center"/>
    </xf>
    <xf numFmtId="0" fontId="33" fillId="0" borderId="16" xfId="51" applyNumberFormat="1" applyFont="1" applyFill="1" applyBorder="1" applyAlignment="1" applyProtection="1">
      <alignment horizontal="centerContinuous" vertical="center" wrapText="1"/>
    </xf>
    <xf numFmtId="0" fontId="34" fillId="0" borderId="17" xfId="51" applyFont="1" applyFill="1" applyBorder="1" applyAlignment="1">
      <alignment vertical="center"/>
    </xf>
    <xf numFmtId="4" fontId="37" fillId="0" borderId="1" xfId="0" applyNumberFormat="1" applyFont="1" applyFill="1" applyBorder="1" applyAlignment="1">
      <alignment horizontal="right" vertical="center"/>
    </xf>
    <xf numFmtId="0" fontId="42" fillId="0" borderId="1" xfId="0" applyFont="1" applyFill="1" applyBorder="1" applyAlignment="1">
      <alignment vertical="center"/>
    </xf>
    <xf numFmtId="0" fontId="34" fillId="0" borderId="11" xfId="51" applyFont="1" applyBorder="1" applyAlignment="1">
      <alignment vertical="center"/>
    </xf>
    <xf numFmtId="0" fontId="34" fillId="0" borderId="11" xfId="51" applyFont="1" applyBorder="1" applyAlignment="1">
      <alignment horizontal="left" vertical="center"/>
    </xf>
    <xf numFmtId="4" fontId="40" fillId="0" borderId="14" xfId="51" applyNumberFormat="1" applyFont="1" applyFill="1" applyBorder="1" applyAlignment="1" applyProtection="1">
      <alignment horizontal="right" vertical="center" wrapText="1"/>
    </xf>
    <xf numFmtId="0" fontId="34" fillId="0" borderId="11" xfId="51" applyFont="1" applyFill="1" applyBorder="1" applyAlignment="1">
      <alignment vertical="center"/>
    </xf>
    <xf numFmtId="4" fontId="40" fillId="0" borderId="13" xfId="51" applyNumberFormat="1" applyFont="1" applyFill="1" applyBorder="1" applyAlignment="1" applyProtection="1">
      <alignment horizontal="right" vertical="center" wrapText="1"/>
    </xf>
    <xf numFmtId="0" fontId="40" fillId="0" borderId="10" xfId="51" applyFont="1" applyFill="1" applyBorder="1" applyAlignment="1">
      <alignment vertical="center" wrapText="1"/>
    </xf>
    <xf numFmtId="4" fontId="40" fillId="0" borderId="10" xfId="51" applyNumberFormat="1" applyFont="1" applyBorder="1" applyAlignment="1">
      <alignment vertical="center" wrapText="1"/>
    </xf>
    <xf numFmtId="4" fontId="40" fillId="0" borderId="16" xfId="51" applyNumberFormat="1" applyFont="1" applyFill="1" applyBorder="1" applyAlignment="1" applyProtection="1">
      <alignment horizontal="right" vertical="center" wrapText="1"/>
    </xf>
    <xf numFmtId="0" fontId="46" fillId="0" borderId="9" xfId="51" applyNumberFormat="1" applyFont="1" applyFill="1" applyBorder="1" applyAlignment="1" applyProtection="1">
      <alignment horizontal="center" vertical="center"/>
    </xf>
    <xf numFmtId="4" fontId="35" fillId="0" borderId="1" xfId="0" applyNumberFormat="1" applyFont="1" applyFill="1" applyBorder="1" applyAlignment="1">
      <alignment horizontal="right" vertical="center"/>
    </xf>
    <xf numFmtId="4" fontId="40" fillId="0" borderId="13" xfId="51" applyNumberFormat="1" applyFont="1" applyFill="1" applyBorder="1" applyAlignment="1">
      <alignment horizontal="right" vertical="center" wrapText="1"/>
    </xf>
    <xf numFmtId="0" fontId="34" fillId="0" borderId="10" xfId="51" applyFont="1" applyBorder="1" applyAlignment="1">
      <alignment horizontal="center" vertical="center" wrapText="1"/>
    </xf>
    <xf numFmtId="4" fontId="40" fillId="0" borderId="9" xfId="51" applyNumberFormat="1" applyFont="1" applyBorder="1" applyAlignment="1">
      <alignment vertical="center" wrapText="1"/>
    </xf>
    <xf numFmtId="0" fontId="40" fillId="0" borderId="10" xfId="51" applyFont="1" applyFill="1" applyBorder="1" applyAlignment="1">
      <alignment horizontal="center" vertical="center" wrapText="1"/>
    </xf>
    <xf numFmtId="0" fontId="46" fillId="0" borderId="9" xfId="51" applyFont="1" applyFill="1" applyBorder="1" applyAlignment="1">
      <alignment horizontal="center" vertical="center"/>
    </xf>
    <xf numFmtId="0" fontId="47" fillId="0" borderId="0" xfId="51" applyFont="1"/>
    <xf numFmtId="0" fontId="45" fillId="0" borderId="0" xfId="51" applyFont="1" applyFill="1"/>
    <xf numFmtId="0" fontId="33" fillId="0" borderId="0" xfId="51" applyFont="1" applyFill="1" applyAlignment="1">
      <alignment horizontal="centerContinuous"/>
    </xf>
    <xf numFmtId="0" fontId="33" fillId="0" borderId="0" xfId="51" applyFont="1" applyAlignment="1">
      <alignment horizontal="centerContinuous"/>
    </xf>
    <xf numFmtId="0" fontId="33" fillId="0" borderId="0" xfId="51" applyFont="1" applyAlignment="1">
      <alignment horizontal="right"/>
    </xf>
    <xf numFmtId="0" fontId="33" fillId="0" borderId="11" xfId="51" applyNumberFormat="1" applyFont="1" applyFill="1" applyBorder="1" applyAlignment="1" applyProtection="1">
      <alignment horizontal="center" vertical="center"/>
    </xf>
    <xf numFmtId="0" fontId="33" fillId="0" borderId="13" xfId="51" applyNumberFormat="1" applyFont="1" applyFill="1" applyBorder="1" applyAlignment="1" applyProtection="1">
      <alignment horizontal="center" vertical="center"/>
    </xf>
    <xf numFmtId="0" fontId="33" fillId="0" borderId="14" xfId="51" applyNumberFormat="1" applyFont="1" applyFill="1" applyBorder="1" applyAlignment="1" applyProtection="1">
      <alignment horizontal="center" vertical="center"/>
    </xf>
    <xf numFmtId="0" fontId="40" fillId="0" borderId="9" xfId="51" applyFont="1" applyFill="1" applyBorder="1"/>
    <xf numFmtId="0" fontId="40" fillId="0" borderId="9" xfId="51" applyFont="1" applyBorder="1"/>
    <xf numFmtId="0" fontId="45" fillId="0" borderId="0" xfId="51" applyFont="1"/>
    <xf numFmtId="4" fontId="37" fillId="0" borderId="1" xfId="0" applyNumberFormat="1" applyFont="1" applyFill="1" applyBorder="1" applyAlignment="1">
      <alignment horizontal="center" vertical="center" wrapText="1"/>
    </xf>
    <xf numFmtId="0" fontId="48" fillId="0" borderId="0" xfId="51" applyFont="1" applyAlignment="1">
      <alignment horizontal="right" vertical="center"/>
    </xf>
    <xf numFmtId="49" fontId="39" fillId="0" borderId="0" xfId="51" applyNumberFormat="1" applyFont="1" applyFill="1" applyAlignment="1" applyProtection="1">
      <alignment horizontal="center" wrapText="1"/>
    </xf>
    <xf numFmtId="49" fontId="49" fillId="0" borderId="0" xfId="51" applyNumberFormat="1" applyFont="1" applyFill="1" applyAlignment="1" applyProtection="1">
      <alignment horizontal="center" wrapText="1"/>
    </xf>
    <xf numFmtId="0" fontId="40" fillId="0" borderId="0" xfId="51" applyFont="1" applyAlignment="1">
      <alignment horizontal="right" vertical="center"/>
    </xf>
    <xf numFmtId="0" fontId="41" fillId="0" borderId="1" xfId="0" applyFont="1" applyFill="1" applyBorder="1" applyAlignment="1">
      <alignment horizontal="center" vertical="center"/>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wrapText="1"/>
    </xf>
    <xf numFmtId="0" fontId="43" fillId="0" borderId="1" xfId="0" applyFont="1" applyFill="1" applyBorder="1" applyAlignment="1">
      <alignment vertical="center" wrapText="1"/>
    </xf>
    <xf numFmtId="0" fontId="19" fillId="0" borderId="0" xfId="51" applyFont="1"/>
    <xf numFmtId="49" fontId="39" fillId="0" borderId="0" xfId="51" applyNumberFormat="1" applyFont="1" applyFill="1" applyAlignment="1" applyProtection="1">
      <alignment horizontal="center" vertical="center"/>
    </xf>
    <xf numFmtId="0" fontId="40" fillId="0" borderId="0" xfId="51" applyNumberFormat="1" applyFont="1" applyFill="1" applyAlignment="1" applyProtection="1">
      <alignment horizontal="right"/>
    </xf>
    <xf numFmtId="0" fontId="33" fillId="0" borderId="17" xfId="51" applyNumberFormat="1" applyFont="1" applyFill="1" applyBorder="1" applyAlignment="1" applyProtection="1">
      <alignment horizontal="center" vertical="center"/>
    </xf>
    <xf numFmtId="0" fontId="41" fillId="0" borderId="1" xfId="0" applyFont="1" applyFill="1" applyBorder="1" applyAlignment="1">
      <alignment horizontal="center" vertical="center" wrapText="1"/>
    </xf>
    <xf numFmtId="4" fontId="35" fillId="0" borderId="1" xfId="0" applyNumberFormat="1" applyFont="1" applyFill="1" applyBorder="1" applyAlignment="1">
      <alignment horizontal="right" vertical="center" wrapText="1"/>
    </xf>
    <xf numFmtId="4" fontId="37" fillId="0" borderId="1" xfId="0" applyNumberFormat="1" applyFont="1" applyFill="1" applyBorder="1" applyAlignment="1">
      <alignment horizontal="right" vertical="center" wrapText="1"/>
    </xf>
    <xf numFmtId="0" fontId="19" fillId="0" borderId="0" xfId="51" applyFont="1" applyFill="1"/>
    <xf numFmtId="0" fontId="45" fillId="0" borderId="0" xfId="50" applyFont="1"/>
    <xf numFmtId="0" fontId="38" fillId="0" borderId="0" xfId="50" applyAlignment="1">
      <alignment wrapText="1"/>
    </xf>
    <xf numFmtId="0" fontId="38" fillId="0" borderId="0" xfId="50"/>
    <xf numFmtId="0" fontId="19" fillId="0" borderId="0" xfId="50" applyNumberFormat="1" applyFont="1" applyFill="1" applyAlignment="1" applyProtection="1">
      <alignment wrapText="1"/>
    </xf>
    <xf numFmtId="0" fontId="45" fillId="0" borderId="0" xfId="50" applyFont="1" applyAlignment="1">
      <alignment wrapText="1"/>
    </xf>
    <xf numFmtId="0" fontId="39" fillId="0" borderId="0" xfId="50" applyNumberFormat="1" applyFont="1" applyFill="1" applyAlignment="1" applyProtection="1">
      <alignment horizontal="center" vertical="center"/>
    </xf>
    <xf numFmtId="0" fontId="40" fillId="0" borderId="0" xfId="50" applyFont="1" applyFill="1" applyAlignment="1">
      <alignment wrapText="1"/>
    </xf>
    <xf numFmtId="0" fontId="40" fillId="0" borderId="0" xfId="50" applyFont="1" applyAlignment="1">
      <alignment wrapText="1"/>
    </xf>
    <xf numFmtId="0" fontId="40" fillId="0" borderId="0" xfId="50" applyNumberFormat="1" applyFont="1" applyFill="1" applyAlignment="1" applyProtection="1">
      <alignment horizontal="right"/>
    </xf>
    <xf numFmtId="0" fontId="33" fillId="0" borderId="9" xfId="50" applyNumberFormat="1" applyFont="1" applyFill="1" applyBorder="1" applyAlignment="1" applyProtection="1">
      <alignment horizontal="center" vertical="center" wrapText="1"/>
    </xf>
    <xf numFmtId="0" fontId="33" fillId="0" borderId="16" xfId="50" applyNumberFormat="1" applyFont="1" applyFill="1" applyBorder="1" applyAlignment="1" applyProtection="1">
      <alignment horizontal="center" vertical="center" wrapText="1"/>
    </xf>
    <xf numFmtId="0" fontId="46" fillId="0" borderId="16" xfId="50" applyFont="1" applyBorder="1" applyAlignment="1">
      <alignment horizontal="center" vertical="center"/>
    </xf>
    <xf numFmtId="4" fontId="46" fillId="0" borderId="16" xfId="50" applyNumberFormat="1" applyFont="1" applyBorder="1" applyAlignment="1">
      <alignment horizontal="center" vertical="center"/>
    </xf>
    <xf numFmtId="4" fontId="40" fillId="0" borderId="16" xfId="50" applyNumberFormat="1" applyFont="1" applyBorder="1" applyAlignment="1">
      <alignment horizontal="right" vertical="center"/>
    </xf>
    <xf numFmtId="0" fontId="34" fillId="0" borderId="11" xfId="50" applyFont="1" applyFill="1" applyBorder="1" applyAlignment="1">
      <alignment horizontal="left" vertical="center"/>
    </xf>
    <xf numFmtId="4" fontId="40" fillId="0" borderId="9" xfId="50" applyNumberFormat="1" applyFont="1" applyBorder="1" applyAlignment="1">
      <alignment horizontal="right" vertical="center" wrapText="1"/>
    </xf>
    <xf numFmtId="0" fontId="34" fillId="0" borderId="11" xfId="50" applyFont="1" applyBorder="1" applyAlignment="1">
      <alignment horizontal="left" vertical="center"/>
    </xf>
    <xf numFmtId="4" fontId="40" fillId="0" borderId="18" xfId="50" applyNumberFormat="1" applyFont="1" applyFill="1" applyBorder="1" applyAlignment="1" applyProtection="1">
      <alignment horizontal="right" vertical="center" wrapText="1"/>
    </xf>
    <xf numFmtId="4" fontId="40" fillId="0" borderId="9" xfId="50" applyNumberFormat="1" applyFont="1" applyFill="1" applyBorder="1" applyAlignment="1" applyProtection="1">
      <alignment horizontal="right" vertical="center" wrapText="1"/>
    </xf>
    <xf numFmtId="4" fontId="46" fillId="0" borderId="10" xfId="50" applyNumberFormat="1" applyFont="1" applyFill="1" applyBorder="1" applyAlignment="1">
      <alignment horizontal="center" vertical="center" wrapText="1"/>
    </xf>
    <xf numFmtId="0" fontId="46" fillId="0" borderId="9" xfId="50" applyFont="1" applyBorder="1" applyAlignment="1">
      <alignment horizontal="center" vertical="center"/>
    </xf>
    <xf numFmtId="4" fontId="40" fillId="0" borderId="9" xfId="50" applyNumberFormat="1" applyFont="1" applyFill="1" applyBorder="1" applyAlignment="1">
      <alignment horizontal="right" vertical="center" wrapText="1"/>
    </xf>
    <xf numFmtId="4" fontId="46" fillId="0" borderId="9" xfId="50" applyNumberFormat="1" applyFont="1" applyBorder="1" applyAlignment="1">
      <alignment horizontal="center" vertical="center"/>
    </xf>
    <xf numFmtId="4" fontId="40" fillId="0" borderId="13" xfId="50" applyNumberFormat="1" applyFont="1" applyFill="1" applyBorder="1" applyAlignment="1" applyProtection="1">
      <alignment horizontal="right" vertical="center" wrapText="1"/>
    </xf>
    <xf numFmtId="4" fontId="40" fillId="0" borderId="16" xfId="50" applyNumberFormat="1" applyFont="1" applyFill="1" applyBorder="1" applyAlignment="1" applyProtection="1">
      <alignment horizontal="right" vertical="center" wrapText="1"/>
    </xf>
    <xf numFmtId="0" fontId="34" fillId="0" borderId="9" xfId="50" applyFont="1" applyBorder="1" applyAlignment="1">
      <alignment horizontal="center" vertical="center"/>
    </xf>
    <xf numFmtId="4" fontId="40" fillId="0" borderId="9" xfId="50" applyNumberFormat="1" applyFont="1" applyBorder="1" applyAlignment="1">
      <alignment horizontal="center" vertical="center"/>
    </xf>
    <xf numFmtId="4" fontId="46" fillId="0" borderId="9" xfId="50" applyNumberFormat="1" applyFont="1" applyFill="1" applyBorder="1" applyAlignment="1">
      <alignment horizontal="center" vertical="center" wrapText="1"/>
    </xf>
    <xf numFmtId="4" fontId="40" fillId="0" borderId="9" xfId="50" applyNumberFormat="1" applyFont="1" applyFill="1" applyBorder="1" applyAlignment="1" applyProtection="1">
      <alignment horizontal="right" vertical="center"/>
    </xf>
    <xf numFmtId="4" fontId="40" fillId="0" borderId="9" xfId="50" applyNumberFormat="1" applyFont="1" applyBorder="1" applyAlignment="1">
      <alignment horizontal="right" vertical="center"/>
    </xf>
    <xf numFmtId="4" fontId="40" fillId="0" borderId="9" xfId="50" applyNumberFormat="1" applyFont="1" applyFill="1" applyBorder="1" applyAlignment="1">
      <alignment horizontal="right" vertical="center"/>
    </xf>
    <xf numFmtId="4" fontId="46" fillId="0" borderId="9" xfId="50" applyNumberFormat="1" applyFont="1" applyFill="1" applyBorder="1" applyAlignment="1">
      <alignment horizontal="center" vertical="center"/>
    </xf>
    <xf numFmtId="0" fontId="38" fillId="0" borderId="19" xfId="50" applyBorder="1" applyAlignment="1">
      <alignment wrapText="1"/>
    </xf>
    <xf numFmtId="0" fontId="45" fillId="0" borderId="0" xfId="50" applyFont="1" applyFill="1"/>
    <xf numFmtId="0" fontId="0" fillId="0" borderId="0" xfId="0" applyAlignment="1">
      <alignment horizontal="center"/>
    </xf>
    <xf numFmtId="0" fontId="50" fillId="0" borderId="0" xfId="0" applyFont="1" applyAlignment="1">
      <alignment horizontal="center"/>
    </xf>
    <xf numFmtId="0" fontId="51" fillId="0" borderId="9" xfId="0" applyFont="1" applyBorder="1" applyAlignment="1">
      <alignment horizontal="center" vertical="center"/>
    </xf>
    <xf numFmtId="0" fontId="52" fillId="0" borderId="9" xfId="0" applyFont="1" applyBorder="1" applyAlignment="1">
      <alignment horizontal="center"/>
    </xf>
    <xf numFmtId="0" fontId="52" fillId="0" borderId="9" xfId="0" applyFont="1" applyBorder="1"/>
    <xf numFmtId="0" fontId="52" fillId="3" borderId="9" xfId="0" applyFont="1" applyFill="1" applyBorder="1" applyAlignment="1">
      <alignment horizontal="center"/>
    </xf>
    <xf numFmtId="0" fontId="52" fillId="3" borderId="9"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8"/>
  <cols>
    <col min="1" max="1" width="15" style="207" hidden="1" customWidth="1"/>
    <col min="2" max="2" width="15.3796296296296" style="207" customWidth="1"/>
    <col min="3" max="3" width="59.75" customWidth="1"/>
    <col min="4" max="4" width="13" style="207" customWidth="1"/>
    <col min="5" max="5" width="101.5" customWidth="1"/>
    <col min="6" max="6" width="29.25" customWidth="1"/>
    <col min="7" max="7" width="30.75" style="207" customWidth="1"/>
    <col min="8" max="8" width="28.5" style="207" customWidth="1"/>
    <col min="9" max="9" width="72.8796296296296" customWidth="1"/>
  </cols>
  <sheetData>
    <row r="2" ht="24.75" customHeight="1" spans="1:9">
      <c r="A2" s="208" t="s">
        <v>0</v>
      </c>
      <c r="B2" s="208"/>
      <c r="C2" s="208"/>
      <c r="D2" s="208"/>
      <c r="E2" s="208"/>
      <c r="F2" s="208"/>
      <c r="G2" s="208"/>
      <c r="H2" s="208"/>
      <c r="I2" s="208"/>
    </row>
    <row r="4" ht="22.8" spans="1:9">
      <c r="A4" s="209" t="s">
        <v>1</v>
      </c>
      <c r="B4" s="209" t="s">
        <v>2</v>
      </c>
      <c r="C4" s="209" t="s">
        <v>3</v>
      </c>
      <c r="D4" s="209" t="s">
        <v>4</v>
      </c>
      <c r="E4" s="209" t="s">
        <v>5</v>
      </c>
      <c r="F4" s="209" t="s">
        <v>6</v>
      </c>
      <c r="G4" s="209" t="s">
        <v>7</v>
      </c>
      <c r="H4" s="209" t="s">
        <v>8</v>
      </c>
      <c r="I4" s="209" t="s">
        <v>9</v>
      </c>
    </row>
    <row r="5" ht="22.8" spans="1:9">
      <c r="A5" s="210">
        <v>100001</v>
      </c>
      <c r="B5" s="210">
        <v>1</v>
      </c>
      <c r="C5" s="211" t="s">
        <v>10</v>
      </c>
      <c r="D5" s="210"/>
      <c r="E5" s="211" t="s">
        <v>10</v>
      </c>
      <c r="F5" s="211" t="s">
        <v>11</v>
      </c>
      <c r="G5" s="210" t="s">
        <v>12</v>
      </c>
      <c r="H5" s="210"/>
      <c r="I5" s="211"/>
    </row>
    <row r="6" ht="22.8" spans="1:9">
      <c r="A6" s="210">
        <v>102001</v>
      </c>
      <c r="B6" s="210">
        <v>2</v>
      </c>
      <c r="C6" s="211" t="s">
        <v>13</v>
      </c>
      <c r="D6" s="210"/>
      <c r="E6" s="211" t="s">
        <v>13</v>
      </c>
      <c r="F6" s="211" t="s">
        <v>11</v>
      </c>
      <c r="G6" s="210" t="s">
        <v>12</v>
      </c>
      <c r="H6" s="210"/>
      <c r="I6" s="211"/>
    </row>
    <row r="7" ht="22.8" spans="1:9">
      <c r="A7" s="210">
        <v>101001</v>
      </c>
      <c r="B7" s="210">
        <v>3</v>
      </c>
      <c r="C7" s="211" t="s">
        <v>14</v>
      </c>
      <c r="D7" s="210"/>
      <c r="E7" s="211" t="s">
        <v>14</v>
      </c>
      <c r="F7" s="211" t="s">
        <v>11</v>
      </c>
      <c r="G7" s="210" t="s">
        <v>12</v>
      </c>
      <c r="H7" s="210"/>
      <c r="I7" s="211"/>
    </row>
    <row r="8" ht="22.8" spans="1:9">
      <c r="A8" s="210">
        <v>146001</v>
      </c>
      <c r="B8" s="210">
        <v>4</v>
      </c>
      <c r="C8" s="211" t="s">
        <v>15</v>
      </c>
      <c r="D8" s="210" t="s">
        <v>16</v>
      </c>
      <c r="E8" s="211" t="s">
        <v>17</v>
      </c>
      <c r="F8" s="211" t="s">
        <v>11</v>
      </c>
      <c r="G8" s="210" t="s">
        <v>12</v>
      </c>
      <c r="H8" s="210"/>
      <c r="I8" s="211"/>
    </row>
    <row r="9" ht="22.8" spans="1:9">
      <c r="A9" s="210">
        <v>147001</v>
      </c>
      <c r="B9" s="210">
        <v>5</v>
      </c>
      <c r="C9" s="211" t="s">
        <v>18</v>
      </c>
      <c r="D9" s="210"/>
      <c r="E9" s="211" t="s">
        <v>18</v>
      </c>
      <c r="F9" s="211" t="s">
        <v>11</v>
      </c>
      <c r="G9" s="210" t="s">
        <v>12</v>
      </c>
      <c r="H9" s="210"/>
      <c r="I9" s="211"/>
    </row>
    <row r="10" ht="22.8" spans="1:9">
      <c r="A10" s="210">
        <v>148001</v>
      </c>
      <c r="B10" s="210">
        <v>6</v>
      </c>
      <c r="C10" s="211" t="s">
        <v>19</v>
      </c>
      <c r="D10" s="210"/>
      <c r="E10" s="211" t="s">
        <v>19</v>
      </c>
      <c r="F10" s="211" t="s">
        <v>20</v>
      </c>
      <c r="G10" s="210" t="s">
        <v>12</v>
      </c>
      <c r="H10" s="210"/>
      <c r="I10" s="211"/>
    </row>
    <row r="11" ht="22.8" spans="1:9">
      <c r="A11" s="210">
        <v>149001</v>
      </c>
      <c r="B11" s="210">
        <v>7</v>
      </c>
      <c r="C11" s="211" t="s">
        <v>21</v>
      </c>
      <c r="D11" s="210"/>
      <c r="E11" s="211" t="s">
        <v>21</v>
      </c>
      <c r="F11" s="211" t="s">
        <v>11</v>
      </c>
      <c r="G11" s="210" t="s">
        <v>12</v>
      </c>
      <c r="H11" s="210"/>
      <c r="I11" s="211"/>
    </row>
    <row r="12" ht="22.8" spans="1:9">
      <c r="A12" s="210">
        <v>150001</v>
      </c>
      <c r="B12" s="210">
        <v>8</v>
      </c>
      <c r="C12" s="211" t="s">
        <v>22</v>
      </c>
      <c r="D12" s="210"/>
      <c r="E12" s="211" t="s">
        <v>22</v>
      </c>
      <c r="F12" s="211" t="s">
        <v>11</v>
      </c>
      <c r="G12" s="210" t="s">
        <v>12</v>
      </c>
      <c r="H12" s="210"/>
      <c r="I12" s="211"/>
    </row>
    <row r="13" ht="22.8" spans="1:9">
      <c r="A13" s="210">
        <v>154001</v>
      </c>
      <c r="B13" s="210">
        <v>9</v>
      </c>
      <c r="C13" s="211" t="s">
        <v>23</v>
      </c>
      <c r="D13" s="210"/>
      <c r="E13" s="211" t="s">
        <v>23</v>
      </c>
      <c r="F13" s="211" t="s">
        <v>11</v>
      </c>
      <c r="G13" s="210" t="s">
        <v>12</v>
      </c>
      <c r="H13" s="210"/>
      <c r="I13" s="211"/>
    </row>
    <row r="14" ht="22.8" spans="1:9">
      <c r="A14" s="210">
        <v>153001</v>
      </c>
      <c r="B14" s="210">
        <v>10</v>
      </c>
      <c r="C14" s="211" t="s">
        <v>24</v>
      </c>
      <c r="D14" s="210"/>
      <c r="E14" s="211" t="s">
        <v>24</v>
      </c>
      <c r="F14" s="211" t="s">
        <v>11</v>
      </c>
      <c r="G14" s="210" t="s">
        <v>12</v>
      </c>
      <c r="H14" s="210"/>
      <c r="I14" s="211"/>
    </row>
    <row r="15" ht="22.8" spans="1:9">
      <c r="A15" s="210">
        <v>151001</v>
      </c>
      <c r="B15" s="210">
        <v>11</v>
      </c>
      <c r="C15" s="211" t="s">
        <v>25</v>
      </c>
      <c r="D15" s="210"/>
      <c r="E15" s="211" t="s">
        <v>25</v>
      </c>
      <c r="F15" s="211" t="s">
        <v>11</v>
      </c>
      <c r="G15" s="210" t="s">
        <v>12</v>
      </c>
      <c r="H15" s="210"/>
      <c r="I15" s="211"/>
    </row>
    <row r="16" ht="22.8" spans="1:9">
      <c r="A16" s="210">
        <v>155001</v>
      </c>
      <c r="B16" s="210">
        <v>12</v>
      </c>
      <c r="C16" s="211" t="s">
        <v>26</v>
      </c>
      <c r="D16" s="210" t="s">
        <v>16</v>
      </c>
      <c r="E16" s="211" t="s">
        <v>27</v>
      </c>
      <c r="F16" s="211" t="s">
        <v>11</v>
      </c>
      <c r="G16" s="210" t="s">
        <v>12</v>
      </c>
      <c r="H16" s="210"/>
      <c r="I16" s="211"/>
    </row>
    <row r="17" ht="22.8" spans="1:9">
      <c r="A17" s="210">
        <v>335001</v>
      </c>
      <c r="B17" s="210">
        <v>13</v>
      </c>
      <c r="C17" s="211" t="s">
        <v>28</v>
      </c>
      <c r="D17" s="210"/>
      <c r="E17" s="211" t="s">
        <v>28</v>
      </c>
      <c r="F17" s="211" t="s">
        <v>29</v>
      </c>
      <c r="G17" s="210" t="s">
        <v>12</v>
      </c>
      <c r="H17" s="210"/>
      <c r="I17" s="211"/>
    </row>
    <row r="18" ht="22.8" spans="1:9">
      <c r="A18" s="210">
        <v>400001</v>
      </c>
      <c r="B18" s="210">
        <v>14</v>
      </c>
      <c r="C18" s="211" t="s">
        <v>30</v>
      </c>
      <c r="D18" s="210"/>
      <c r="E18" s="211" t="s">
        <v>30</v>
      </c>
      <c r="F18" s="211" t="s">
        <v>31</v>
      </c>
      <c r="G18" s="210" t="s">
        <v>12</v>
      </c>
      <c r="H18" s="210"/>
      <c r="I18" s="211"/>
    </row>
    <row r="19" ht="22.8" spans="1:9">
      <c r="A19" s="210">
        <v>105001</v>
      </c>
      <c r="B19" s="210">
        <v>15</v>
      </c>
      <c r="C19" s="211" t="s">
        <v>32</v>
      </c>
      <c r="D19" s="210"/>
      <c r="E19" s="211" t="s">
        <v>32</v>
      </c>
      <c r="F19" s="211" t="s">
        <v>11</v>
      </c>
      <c r="G19" s="210" t="s">
        <v>12</v>
      </c>
      <c r="H19" s="210"/>
      <c r="I19" s="211"/>
    </row>
    <row r="20" ht="22.8" spans="1:9">
      <c r="A20" s="210">
        <v>103001</v>
      </c>
      <c r="B20" s="210">
        <v>16</v>
      </c>
      <c r="C20" s="211" t="s">
        <v>33</v>
      </c>
      <c r="D20" s="210"/>
      <c r="E20" s="211" t="s">
        <v>33</v>
      </c>
      <c r="F20" s="211" t="s">
        <v>34</v>
      </c>
      <c r="G20" s="210" t="s">
        <v>12</v>
      </c>
      <c r="H20" s="210"/>
      <c r="I20" s="211"/>
    </row>
    <row r="21" ht="22.8" spans="1:9">
      <c r="A21" s="210">
        <v>250001</v>
      </c>
      <c r="B21" s="210">
        <v>17</v>
      </c>
      <c r="C21" s="211" t="s">
        <v>35</v>
      </c>
      <c r="D21" s="210"/>
      <c r="E21" s="211" t="s">
        <v>35</v>
      </c>
      <c r="F21" s="211" t="s">
        <v>20</v>
      </c>
      <c r="G21" s="210" t="s">
        <v>12</v>
      </c>
      <c r="H21" s="210"/>
      <c r="I21" s="211"/>
    </row>
    <row r="22" ht="22.8" spans="1:9">
      <c r="A22" s="210">
        <v>254001</v>
      </c>
      <c r="B22" s="210">
        <v>18</v>
      </c>
      <c r="C22" s="211" t="s">
        <v>36</v>
      </c>
      <c r="D22" s="210" t="s">
        <v>16</v>
      </c>
      <c r="E22" s="211" t="s">
        <v>37</v>
      </c>
      <c r="F22" s="211" t="s">
        <v>20</v>
      </c>
      <c r="G22" s="210" t="s">
        <v>12</v>
      </c>
      <c r="H22" s="210"/>
      <c r="I22" s="211"/>
    </row>
    <row r="23" ht="22.8" spans="1:9">
      <c r="A23" s="210">
        <v>403001</v>
      </c>
      <c r="B23" s="210">
        <v>19</v>
      </c>
      <c r="C23" s="211" t="s">
        <v>38</v>
      </c>
      <c r="D23" s="210" t="s">
        <v>16</v>
      </c>
      <c r="E23" s="211" t="s">
        <v>39</v>
      </c>
      <c r="F23" s="211" t="s">
        <v>31</v>
      </c>
      <c r="G23" s="210" t="s">
        <v>12</v>
      </c>
      <c r="H23" s="210"/>
      <c r="I23" s="211"/>
    </row>
    <row r="24" ht="22.8" spans="1:9">
      <c r="A24" s="210">
        <v>411001</v>
      </c>
      <c r="B24" s="210">
        <v>20</v>
      </c>
      <c r="C24" s="211" t="s">
        <v>40</v>
      </c>
      <c r="D24" s="210" t="s">
        <v>16</v>
      </c>
      <c r="E24" s="211" t="s">
        <v>41</v>
      </c>
      <c r="F24" s="211" t="s">
        <v>31</v>
      </c>
      <c r="G24" s="210" t="s">
        <v>12</v>
      </c>
      <c r="H24" s="210"/>
      <c r="I24" s="211"/>
    </row>
    <row r="25" ht="22.8" spans="1:9">
      <c r="A25" s="210">
        <v>306001</v>
      </c>
      <c r="B25" s="210">
        <v>21</v>
      </c>
      <c r="C25" s="211" t="s">
        <v>42</v>
      </c>
      <c r="D25" s="210" t="s">
        <v>16</v>
      </c>
      <c r="E25" s="211" t="s">
        <v>43</v>
      </c>
      <c r="F25" s="211" t="s">
        <v>44</v>
      </c>
      <c r="G25" s="210" t="s">
        <v>12</v>
      </c>
      <c r="H25" s="210"/>
      <c r="I25" s="211"/>
    </row>
    <row r="26" ht="22.8" spans="1:9">
      <c r="A26" s="210">
        <v>104001</v>
      </c>
      <c r="B26" s="210">
        <v>22</v>
      </c>
      <c r="C26" s="211" t="s">
        <v>45</v>
      </c>
      <c r="D26" s="210"/>
      <c r="E26" s="211" t="s">
        <v>46</v>
      </c>
      <c r="F26" s="211" t="s">
        <v>34</v>
      </c>
      <c r="G26" s="210" t="s">
        <v>12</v>
      </c>
      <c r="H26" s="210"/>
      <c r="I26" s="211"/>
    </row>
    <row r="27" ht="22.8" spans="1:9">
      <c r="A27" s="210">
        <v>157001</v>
      </c>
      <c r="B27" s="210">
        <v>23</v>
      </c>
      <c r="C27" s="211" t="s">
        <v>47</v>
      </c>
      <c r="D27" s="210"/>
      <c r="E27" s="211" t="s">
        <v>47</v>
      </c>
      <c r="F27" s="211" t="s">
        <v>11</v>
      </c>
      <c r="G27" s="210" t="s">
        <v>12</v>
      </c>
      <c r="H27" s="210"/>
      <c r="I27" s="211"/>
    </row>
    <row r="28" ht="22.8" spans="1:9">
      <c r="A28" s="210">
        <v>332001</v>
      </c>
      <c r="B28" s="210">
        <v>24</v>
      </c>
      <c r="C28" s="211" t="s">
        <v>48</v>
      </c>
      <c r="D28" s="210"/>
      <c r="E28" s="211" t="s">
        <v>48</v>
      </c>
      <c r="F28" s="211" t="s">
        <v>29</v>
      </c>
      <c r="G28" s="210" t="s">
        <v>12</v>
      </c>
      <c r="H28" s="210"/>
      <c r="I28" s="211"/>
    </row>
    <row r="29" ht="22.8" spans="1:9">
      <c r="A29" s="210">
        <v>169001</v>
      </c>
      <c r="B29" s="210">
        <v>25</v>
      </c>
      <c r="C29" s="211" t="s">
        <v>49</v>
      </c>
      <c r="D29" s="210"/>
      <c r="E29" s="211" t="s">
        <v>49</v>
      </c>
      <c r="F29" s="211" t="s">
        <v>11</v>
      </c>
      <c r="G29" s="210" t="s">
        <v>12</v>
      </c>
      <c r="H29" s="210"/>
      <c r="I29" s="211"/>
    </row>
    <row r="30" ht="22.8" spans="1:9">
      <c r="A30" s="210">
        <v>334001</v>
      </c>
      <c r="B30" s="210">
        <v>26</v>
      </c>
      <c r="C30" s="211" t="s">
        <v>50</v>
      </c>
      <c r="D30" s="210"/>
      <c r="E30" s="211" t="s">
        <v>50</v>
      </c>
      <c r="F30" s="211" t="s">
        <v>29</v>
      </c>
      <c r="G30" s="210" t="s">
        <v>12</v>
      </c>
      <c r="H30" s="210"/>
      <c r="I30" s="211"/>
    </row>
    <row r="31" ht="22.8" spans="1:9">
      <c r="A31" s="210">
        <v>410001</v>
      </c>
      <c r="B31" s="210">
        <v>27</v>
      </c>
      <c r="C31" s="211" t="s">
        <v>51</v>
      </c>
      <c r="D31" s="210" t="s">
        <v>16</v>
      </c>
      <c r="E31" s="211" t="s">
        <v>52</v>
      </c>
      <c r="F31" s="211" t="s">
        <v>31</v>
      </c>
      <c r="G31" s="210" t="s">
        <v>12</v>
      </c>
      <c r="H31" s="210"/>
      <c r="I31" s="211"/>
    </row>
    <row r="32" ht="22.8" spans="1:9">
      <c r="A32" s="210">
        <v>414001</v>
      </c>
      <c r="B32" s="210">
        <v>28</v>
      </c>
      <c r="C32" s="211" t="s">
        <v>53</v>
      </c>
      <c r="D32" s="210" t="s">
        <v>16</v>
      </c>
      <c r="E32" s="211" t="s">
        <v>54</v>
      </c>
      <c r="F32" s="211" t="s">
        <v>31</v>
      </c>
      <c r="G32" s="210" t="s">
        <v>12</v>
      </c>
      <c r="H32" s="210"/>
      <c r="I32" s="211"/>
    </row>
    <row r="33" ht="22.8" spans="1:9">
      <c r="A33" s="210">
        <v>416001</v>
      </c>
      <c r="B33" s="210">
        <v>29</v>
      </c>
      <c r="C33" s="211" t="s">
        <v>55</v>
      </c>
      <c r="D33" s="210" t="s">
        <v>16</v>
      </c>
      <c r="E33" s="211" t="s">
        <v>56</v>
      </c>
      <c r="F33" s="211" t="s">
        <v>31</v>
      </c>
      <c r="G33" s="210" t="s">
        <v>12</v>
      </c>
      <c r="H33" s="210"/>
      <c r="I33" s="211"/>
    </row>
    <row r="34" ht="22.8" spans="1:9">
      <c r="A34" s="210">
        <v>409001</v>
      </c>
      <c r="B34" s="210">
        <v>30</v>
      </c>
      <c r="C34" s="211" t="s">
        <v>57</v>
      </c>
      <c r="D34" s="210" t="s">
        <v>16</v>
      </c>
      <c r="E34" s="211" t="s">
        <v>58</v>
      </c>
      <c r="F34" s="211" t="s">
        <v>59</v>
      </c>
      <c r="G34" s="210" t="s">
        <v>12</v>
      </c>
      <c r="H34" s="210"/>
      <c r="I34" s="211"/>
    </row>
    <row r="35" ht="22.8" spans="1:9">
      <c r="A35" s="210">
        <v>307001</v>
      </c>
      <c r="B35" s="210">
        <v>31</v>
      </c>
      <c r="C35" s="211" t="s">
        <v>60</v>
      </c>
      <c r="D35" s="210"/>
      <c r="E35" s="211" t="s">
        <v>60</v>
      </c>
      <c r="F35" s="211" t="s">
        <v>44</v>
      </c>
      <c r="G35" s="210" t="s">
        <v>12</v>
      </c>
      <c r="H35" s="210"/>
      <c r="I35" s="211"/>
    </row>
    <row r="36" ht="22.8" spans="1:9">
      <c r="A36" s="210">
        <v>257001</v>
      </c>
      <c r="B36" s="210">
        <v>32</v>
      </c>
      <c r="C36" s="211" t="s">
        <v>61</v>
      </c>
      <c r="D36" s="210" t="s">
        <v>16</v>
      </c>
      <c r="E36" s="211" t="s">
        <v>62</v>
      </c>
      <c r="F36" s="211" t="s">
        <v>20</v>
      </c>
      <c r="G36" s="210" t="s">
        <v>12</v>
      </c>
      <c r="H36" s="210"/>
      <c r="I36" s="211"/>
    </row>
    <row r="37" ht="22.8" spans="1:9">
      <c r="A37" s="210">
        <v>330001</v>
      </c>
      <c r="B37" s="210">
        <v>33</v>
      </c>
      <c r="C37" s="211" t="s">
        <v>63</v>
      </c>
      <c r="D37" s="210" t="s">
        <v>16</v>
      </c>
      <c r="E37" s="211" t="s">
        <v>64</v>
      </c>
      <c r="F37" s="211" t="s">
        <v>29</v>
      </c>
      <c r="G37" s="210" t="s">
        <v>12</v>
      </c>
      <c r="H37" s="210"/>
      <c r="I37" s="211"/>
    </row>
    <row r="38" ht="22.8" spans="1:9">
      <c r="A38" s="210">
        <v>107001</v>
      </c>
      <c r="B38" s="210">
        <v>34</v>
      </c>
      <c r="C38" s="211" t="s">
        <v>65</v>
      </c>
      <c r="D38" s="210"/>
      <c r="E38" s="211" t="s">
        <v>65</v>
      </c>
      <c r="F38" s="211" t="s">
        <v>11</v>
      </c>
      <c r="G38" s="210" t="s">
        <v>12</v>
      </c>
      <c r="H38" s="210"/>
      <c r="I38" s="211"/>
    </row>
    <row r="39" ht="22.8" spans="1:9">
      <c r="A39" s="212">
        <v>193001</v>
      </c>
      <c r="B39" s="212">
        <v>35</v>
      </c>
      <c r="C39" s="213" t="s">
        <v>66</v>
      </c>
      <c r="D39" s="212" t="s">
        <v>16</v>
      </c>
      <c r="E39" s="213" t="s">
        <v>67</v>
      </c>
      <c r="F39" s="213" t="s">
        <v>44</v>
      </c>
      <c r="G39" s="212" t="s">
        <v>12</v>
      </c>
      <c r="H39" s="212"/>
      <c r="I39" s="213" t="s">
        <v>68</v>
      </c>
    </row>
    <row r="40" ht="22.8" spans="1:9">
      <c r="A40" s="210">
        <v>114001</v>
      </c>
      <c r="B40" s="210">
        <v>36</v>
      </c>
      <c r="C40" s="211" t="s">
        <v>69</v>
      </c>
      <c r="D40" s="210"/>
      <c r="E40" s="211" t="s">
        <v>69</v>
      </c>
      <c r="F40" s="211" t="s">
        <v>11</v>
      </c>
      <c r="G40" s="210" t="s">
        <v>12</v>
      </c>
      <c r="H40" s="210"/>
      <c r="I40" s="211"/>
    </row>
    <row r="41" ht="22.8" spans="1:9">
      <c r="A41" s="210">
        <v>152001</v>
      </c>
      <c r="B41" s="210">
        <v>37</v>
      </c>
      <c r="C41" s="211" t="s">
        <v>70</v>
      </c>
      <c r="D41" s="210"/>
      <c r="E41" s="211" t="s">
        <v>70</v>
      </c>
      <c r="F41" s="211" t="s">
        <v>34</v>
      </c>
      <c r="G41" s="210" t="s">
        <v>12</v>
      </c>
      <c r="H41" s="210"/>
      <c r="I41" s="211"/>
    </row>
    <row r="42" ht="22.8" spans="1:9">
      <c r="A42" s="212"/>
      <c r="B42" s="212"/>
      <c r="C42" s="213" t="s">
        <v>71</v>
      </c>
      <c r="D42" s="212"/>
      <c r="E42" s="213" t="s">
        <v>72</v>
      </c>
      <c r="F42" s="213" t="s">
        <v>11</v>
      </c>
      <c r="G42" s="212"/>
      <c r="H42" s="212"/>
      <c r="I42" s="213" t="s">
        <v>73</v>
      </c>
    </row>
    <row r="43" ht="22.8" spans="1:9">
      <c r="A43" s="210">
        <v>109001</v>
      </c>
      <c r="B43" s="210">
        <v>38</v>
      </c>
      <c r="C43" s="211" t="s">
        <v>74</v>
      </c>
      <c r="D43" s="210" t="s">
        <v>16</v>
      </c>
      <c r="E43" s="211" t="s">
        <v>75</v>
      </c>
      <c r="F43" s="211" t="s">
        <v>11</v>
      </c>
      <c r="G43" s="210" t="s">
        <v>12</v>
      </c>
      <c r="H43" s="210"/>
      <c r="I43" s="211"/>
    </row>
    <row r="44" ht="22.8" spans="1:9">
      <c r="A44" s="210">
        <v>110001</v>
      </c>
      <c r="B44" s="210">
        <v>39</v>
      </c>
      <c r="C44" s="211" t="s">
        <v>76</v>
      </c>
      <c r="D44" s="210" t="s">
        <v>16</v>
      </c>
      <c r="E44" s="211" t="s">
        <v>77</v>
      </c>
      <c r="F44" s="211" t="s">
        <v>11</v>
      </c>
      <c r="G44" s="210" t="s">
        <v>12</v>
      </c>
      <c r="H44" s="210"/>
      <c r="I44" s="211"/>
    </row>
    <row r="45" ht="22.8" spans="1:9">
      <c r="A45" s="210">
        <v>262001</v>
      </c>
      <c r="B45" s="210">
        <v>40</v>
      </c>
      <c r="C45" s="211" t="s">
        <v>78</v>
      </c>
      <c r="D45" s="210"/>
      <c r="E45" s="211" t="s">
        <v>78</v>
      </c>
      <c r="F45" s="211" t="s">
        <v>20</v>
      </c>
      <c r="G45" s="210" t="s">
        <v>12</v>
      </c>
      <c r="H45" s="210"/>
      <c r="I45" s="211"/>
    </row>
    <row r="46" ht="22.8" spans="1:9">
      <c r="A46" s="212">
        <v>182001</v>
      </c>
      <c r="B46" s="212">
        <v>41</v>
      </c>
      <c r="C46" s="213" t="s">
        <v>79</v>
      </c>
      <c r="D46" s="212" t="s">
        <v>16</v>
      </c>
      <c r="E46" s="213" t="s">
        <v>80</v>
      </c>
      <c r="F46" s="213" t="s">
        <v>34</v>
      </c>
      <c r="G46" s="212" t="s">
        <v>12</v>
      </c>
      <c r="H46" s="212"/>
      <c r="I46" s="213" t="s">
        <v>81</v>
      </c>
    </row>
    <row r="47" ht="22.8" spans="1:9">
      <c r="A47" s="210">
        <v>111001</v>
      </c>
      <c r="B47" s="210">
        <v>42</v>
      </c>
      <c r="C47" s="211" t="s">
        <v>82</v>
      </c>
      <c r="D47" s="210"/>
      <c r="E47" s="211" t="s">
        <v>82</v>
      </c>
      <c r="F47" s="211" t="s">
        <v>11</v>
      </c>
      <c r="G47" s="210" t="s">
        <v>12</v>
      </c>
      <c r="H47" s="210"/>
      <c r="I47" s="211"/>
    </row>
    <row r="48" ht="22.8" spans="1:9">
      <c r="A48" s="210">
        <v>309001</v>
      </c>
      <c r="B48" s="210">
        <v>43</v>
      </c>
      <c r="C48" s="211" t="s">
        <v>83</v>
      </c>
      <c r="D48" s="210"/>
      <c r="E48" s="211" t="s">
        <v>83</v>
      </c>
      <c r="F48" s="211" t="s">
        <v>44</v>
      </c>
      <c r="G48" s="210" t="s">
        <v>12</v>
      </c>
      <c r="H48" s="210"/>
      <c r="I48" s="211"/>
    </row>
    <row r="49" ht="22.8" spans="1:9">
      <c r="A49" s="212">
        <v>115001</v>
      </c>
      <c r="B49" s="212">
        <v>44</v>
      </c>
      <c r="C49" s="213" t="s">
        <v>84</v>
      </c>
      <c r="D49" s="212" t="s">
        <v>16</v>
      </c>
      <c r="E49" s="213" t="s">
        <v>85</v>
      </c>
      <c r="F49" s="213" t="s">
        <v>34</v>
      </c>
      <c r="G49" s="212" t="s">
        <v>12</v>
      </c>
      <c r="H49" s="212"/>
      <c r="I49" s="213" t="s">
        <v>86</v>
      </c>
    </row>
    <row r="50" ht="22.8" spans="1:9">
      <c r="A50" s="210">
        <v>305001</v>
      </c>
      <c r="B50" s="210">
        <v>45</v>
      </c>
      <c r="C50" s="211" t="s">
        <v>87</v>
      </c>
      <c r="D50" s="210"/>
      <c r="E50" s="211" t="s">
        <v>87</v>
      </c>
      <c r="F50" s="211" t="s">
        <v>44</v>
      </c>
      <c r="G50" s="210" t="s">
        <v>12</v>
      </c>
      <c r="H50" s="210"/>
      <c r="I50" s="211"/>
    </row>
    <row r="51" ht="22.8" spans="1:9">
      <c r="A51" s="212">
        <v>119001</v>
      </c>
      <c r="B51" s="212">
        <v>46</v>
      </c>
      <c r="C51" s="213" t="s">
        <v>88</v>
      </c>
      <c r="D51" s="212" t="s">
        <v>16</v>
      </c>
      <c r="E51" s="213" t="s">
        <v>89</v>
      </c>
      <c r="F51" s="213" t="s">
        <v>11</v>
      </c>
      <c r="G51" s="212" t="s">
        <v>12</v>
      </c>
      <c r="H51" s="212"/>
      <c r="I51" s="213" t="s">
        <v>68</v>
      </c>
    </row>
    <row r="52" ht="22.8" spans="1:9">
      <c r="A52" s="210">
        <v>190001</v>
      </c>
      <c r="B52" s="210">
        <v>47</v>
      </c>
      <c r="C52" s="211" t="s">
        <v>90</v>
      </c>
      <c r="D52" s="210"/>
      <c r="E52" s="211" t="s">
        <v>90</v>
      </c>
      <c r="F52" s="211" t="s">
        <v>11</v>
      </c>
      <c r="G52" s="210" t="s">
        <v>12</v>
      </c>
      <c r="H52" s="210"/>
      <c r="I52" s="211"/>
    </row>
    <row r="53" ht="22.8" spans="1:9">
      <c r="A53" s="210">
        <v>112001</v>
      </c>
      <c r="B53" s="210">
        <v>48</v>
      </c>
      <c r="C53" s="211" t="s">
        <v>91</v>
      </c>
      <c r="D53" s="210"/>
      <c r="E53" s="211" t="s">
        <v>91</v>
      </c>
      <c r="F53" s="211" t="s">
        <v>11</v>
      </c>
      <c r="G53" s="210" t="s">
        <v>12</v>
      </c>
      <c r="H53" s="210"/>
      <c r="I53" s="211"/>
    </row>
    <row r="54" ht="22.8" spans="1:9">
      <c r="A54" s="210">
        <v>189001</v>
      </c>
      <c r="B54" s="210">
        <v>49</v>
      </c>
      <c r="C54" s="211" t="s">
        <v>92</v>
      </c>
      <c r="D54" s="210" t="s">
        <v>16</v>
      </c>
      <c r="E54" s="211" t="s">
        <v>93</v>
      </c>
      <c r="F54" s="211" t="s">
        <v>94</v>
      </c>
      <c r="G54" s="210" t="s">
        <v>12</v>
      </c>
      <c r="H54" s="210"/>
      <c r="I54" s="211"/>
    </row>
    <row r="55" ht="22.8" spans="1:9">
      <c r="A55" s="210">
        <v>118001</v>
      </c>
      <c r="B55" s="210">
        <v>50</v>
      </c>
      <c r="C55" s="211" t="s">
        <v>95</v>
      </c>
      <c r="D55" s="210" t="s">
        <v>16</v>
      </c>
      <c r="E55" s="211" t="s">
        <v>96</v>
      </c>
      <c r="F55" s="211" t="s">
        <v>11</v>
      </c>
      <c r="G55" s="210" t="s">
        <v>12</v>
      </c>
      <c r="H55" s="210"/>
      <c r="I55" s="211"/>
    </row>
    <row r="56" ht="22.8" spans="1:9">
      <c r="A56" s="212">
        <v>479001</v>
      </c>
      <c r="B56" s="212">
        <v>51</v>
      </c>
      <c r="C56" s="213" t="s">
        <v>97</v>
      </c>
      <c r="D56" s="212" t="s">
        <v>16</v>
      </c>
      <c r="E56" s="213" t="s">
        <v>98</v>
      </c>
      <c r="F56" s="213" t="s">
        <v>34</v>
      </c>
      <c r="G56" s="212" t="s">
        <v>12</v>
      </c>
      <c r="H56" s="212"/>
      <c r="I56" s="213" t="s">
        <v>81</v>
      </c>
    </row>
    <row r="57" ht="22.8" spans="1:9">
      <c r="A57" s="210">
        <v>468001</v>
      </c>
      <c r="B57" s="210">
        <v>52</v>
      </c>
      <c r="C57" s="211" t="s">
        <v>99</v>
      </c>
      <c r="D57" s="210"/>
      <c r="E57" s="211" t="s">
        <v>99</v>
      </c>
      <c r="F57" s="211" t="s">
        <v>34</v>
      </c>
      <c r="G57" s="210" t="s">
        <v>12</v>
      </c>
      <c r="H57" s="210"/>
      <c r="I57" s="211"/>
    </row>
    <row r="58" ht="22.8" spans="1:9">
      <c r="A58" s="210">
        <v>475001</v>
      </c>
      <c r="B58" s="210">
        <v>53</v>
      </c>
      <c r="C58" s="211" t="s">
        <v>100</v>
      </c>
      <c r="D58" s="210"/>
      <c r="E58" s="211" t="s">
        <v>100</v>
      </c>
      <c r="F58" s="211" t="s">
        <v>34</v>
      </c>
      <c r="G58" s="210" t="s">
        <v>12</v>
      </c>
      <c r="H58" s="210"/>
      <c r="I58" s="211"/>
    </row>
    <row r="59" ht="22.8" spans="1:9">
      <c r="A59" s="210">
        <v>476001</v>
      </c>
      <c r="B59" s="210">
        <v>54</v>
      </c>
      <c r="C59" s="211" t="s">
        <v>101</v>
      </c>
      <c r="D59" s="210"/>
      <c r="E59" s="211" t="s">
        <v>101</v>
      </c>
      <c r="F59" s="211" t="s">
        <v>34</v>
      </c>
      <c r="G59" s="210" t="s">
        <v>12</v>
      </c>
      <c r="H59" s="210"/>
      <c r="I59" s="211"/>
    </row>
    <row r="60" ht="22.8" spans="1:9">
      <c r="A60" s="210">
        <v>303001</v>
      </c>
      <c r="B60" s="210">
        <v>55</v>
      </c>
      <c r="C60" s="211" t="s">
        <v>102</v>
      </c>
      <c r="D60" s="210" t="s">
        <v>16</v>
      </c>
      <c r="E60" s="211" t="s">
        <v>103</v>
      </c>
      <c r="F60" s="211" t="s">
        <v>44</v>
      </c>
      <c r="G60" s="210" t="s">
        <v>12</v>
      </c>
      <c r="H60" s="210"/>
      <c r="I60" s="211"/>
    </row>
    <row r="61" ht="22.8" spans="1:9">
      <c r="A61" s="212">
        <v>337001</v>
      </c>
      <c r="B61" s="212">
        <v>56</v>
      </c>
      <c r="C61" s="213" t="s">
        <v>104</v>
      </c>
      <c r="D61" s="212" t="s">
        <v>16</v>
      </c>
      <c r="E61" s="213" t="s">
        <v>104</v>
      </c>
      <c r="F61" s="213" t="s">
        <v>29</v>
      </c>
      <c r="G61" s="212" t="s">
        <v>12</v>
      </c>
      <c r="H61" s="212"/>
      <c r="I61" s="213" t="s">
        <v>105</v>
      </c>
    </row>
    <row r="62" ht="22.8" spans="1:9">
      <c r="A62" s="212">
        <v>331001</v>
      </c>
      <c r="B62" s="212">
        <v>57</v>
      </c>
      <c r="C62" s="213" t="s">
        <v>106</v>
      </c>
      <c r="D62" s="212" t="s">
        <v>16</v>
      </c>
      <c r="E62" s="213" t="s">
        <v>107</v>
      </c>
      <c r="F62" s="213" t="s">
        <v>29</v>
      </c>
      <c r="G62" s="212" t="s">
        <v>12</v>
      </c>
      <c r="H62" s="212"/>
      <c r="I62" s="213" t="s">
        <v>108</v>
      </c>
    </row>
    <row r="63" ht="22.8" spans="1:9">
      <c r="A63" s="210">
        <v>338001</v>
      </c>
      <c r="B63" s="210">
        <v>58</v>
      </c>
      <c r="C63" s="211" t="s">
        <v>109</v>
      </c>
      <c r="D63" s="210"/>
      <c r="E63" s="211" t="s">
        <v>109</v>
      </c>
      <c r="F63" s="211" t="s">
        <v>29</v>
      </c>
      <c r="G63" s="210" t="s">
        <v>12</v>
      </c>
      <c r="H63" s="210"/>
      <c r="I63" s="211"/>
    </row>
    <row r="64" ht="22.8" spans="1:9">
      <c r="A64" s="210">
        <v>273001</v>
      </c>
      <c r="B64" s="210">
        <v>59</v>
      </c>
      <c r="C64" s="211" t="s">
        <v>110</v>
      </c>
      <c r="D64" s="210"/>
      <c r="E64" s="211" t="s">
        <v>110</v>
      </c>
      <c r="F64" s="211" t="s">
        <v>20</v>
      </c>
      <c r="G64" s="210" t="s">
        <v>12</v>
      </c>
      <c r="H64" s="210"/>
      <c r="I64" s="211"/>
    </row>
    <row r="65" ht="22.8" spans="1:9">
      <c r="A65" s="212"/>
      <c r="B65" s="212"/>
      <c r="C65" s="213" t="s">
        <v>111</v>
      </c>
      <c r="D65" s="212"/>
      <c r="E65" s="213" t="s">
        <v>58</v>
      </c>
      <c r="F65" s="213" t="s">
        <v>59</v>
      </c>
      <c r="G65" s="212"/>
      <c r="H65" s="212"/>
      <c r="I65" s="213" t="s">
        <v>112</v>
      </c>
    </row>
    <row r="66" ht="22.8" spans="1:9">
      <c r="A66" s="210">
        <v>265001</v>
      </c>
      <c r="B66" s="210">
        <v>60</v>
      </c>
      <c r="C66" s="211" t="s">
        <v>113</v>
      </c>
      <c r="D66" s="210"/>
      <c r="E66" s="211" t="s">
        <v>113</v>
      </c>
      <c r="F66" s="211" t="s">
        <v>20</v>
      </c>
      <c r="G66" s="210" t="s">
        <v>12</v>
      </c>
      <c r="H66" s="210"/>
      <c r="I66" s="211"/>
    </row>
    <row r="67" ht="22.8" spans="1:9">
      <c r="A67" s="210">
        <v>127001</v>
      </c>
      <c r="B67" s="210">
        <v>61</v>
      </c>
      <c r="C67" s="211" t="s">
        <v>114</v>
      </c>
      <c r="D67" s="210"/>
      <c r="E67" s="211" t="s">
        <v>114</v>
      </c>
      <c r="F67" s="211" t="s">
        <v>11</v>
      </c>
      <c r="G67" s="210" t="s">
        <v>12</v>
      </c>
      <c r="H67" s="210"/>
      <c r="I67" s="211"/>
    </row>
    <row r="68" ht="22.8" spans="1:9">
      <c r="A68" s="210">
        <v>128001</v>
      </c>
      <c r="B68" s="210">
        <v>62</v>
      </c>
      <c r="C68" s="211" t="s">
        <v>115</v>
      </c>
      <c r="D68" s="210"/>
      <c r="E68" s="211" t="s">
        <v>115</v>
      </c>
      <c r="F68" s="211" t="s">
        <v>11</v>
      </c>
      <c r="G68" s="210" t="s">
        <v>12</v>
      </c>
      <c r="H68" s="210"/>
      <c r="I68" s="211"/>
    </row>
    <row r="69" ht="22.8" spans="1:9">
      <c r="A69" s="210">
        <v>129001</v>
      </c>
      <c r="B69" s="210">
        <v>63</v>
      </c>
      <c r="C69" s="211" t="s">
        <v>116</v>
      </c>
      <c r="D69" s="210"/>
      <c r="E69" s="211" t="s">
        <v>116</v>
      </c>
      <c r="F69" s="211" t="s">
        <v>11</v>
      </c>
      <c r="G69" s="210" t="s">
        <v>12</v>
      </c>
      <c r="H69" s="210"/>
      <c r="I69" s="211"/>
    </row>
    <row r="70" ht="22.8" spans="1:9">
      <c r="A70" s="210">
        <v>132001</v>
      </c>
      <c r="B70" s="210">
        <v>64</v>
      </c>
      <c r="C70" s="211" t="s">
        <v>117</v>
      </c>
      <c r="D70" s="210"/>
      <c r="E70" s="211" t="s">
        <v>117</v>
      </c>
      <c r="F70" s="211" t="s">
        <v>11</v>
      </c>
      <c r="G70" s="210" t="s">
        <v>12</v>
      </c>
      <c r="H70" s="210"/>
      <c r="I70" s="211"/>
    </row>
    <row r="71" ht="22.8" spans="1:9">
      <c r="A71" s="210">
        <v>301001</v>
      </c>
      <c r="B71" s="210">
        <v>65</v>
      </c>
      <c r="C71" s="211" t="s">
        <v>118</v>
      </c>
      <c r="D71" s="210"/>
      <c r="E71" s="211" t="s">
        <v>118</v>
      </c>
      <c r="F71" s="211" t="s">
        <v>44</v>
      </c>
      <c r="G71" s="210" t="s">
        <v>12</v>
      </c>
      <c r="H71" s="210"/>
      <c r="I71" s="211"/>
    </row>
    <row r="72" ht="22.8" spans="1:9">
      <c r="A72" s="210">
        <v>269001</v>
      </c>
      <c r="B72" s="210">
        <v>66</v>
      </c>
      <c r="C72" s="211" t="s">
        <v>119</v>
      </c>
      <c r="D72" s="210"/>
      <c r="E72" s="211" t="s">
        <v>119</v>
      </c>
      <c r="F72" s="211" t="s">
        <v>20</v>
      </c>
      <c r="G72" s="210" t="s">
        <v>12</v>
      </c>
      <c r="H72" s="210"/>
      <c r="I72" s="211"/>
    </row>
    <row r="73" ht="22.8" spans="1:9">
      <c r="A73" s="210">
        <v>164001</v>
      </c>
      <c r="B73" s="210">
        <v>67</v>
      </c>
      <c r="C73" s="211" t="s">
        <v>120</v>
      </c>
      <c r="D73" s="210"/>
      <c r="E73" s="211" t="s">
        <v>120</v>
      </c>
      <c r="F73" s="211" t="s">
        <v>11</v>
      </c>
      <c r="G73" s="210" t="s">
        <v>12</v>
      </c>
      <c r="H73" s="210"/>
      <c r="I73" s="211"/>
    </row>
    <row r="74" ht="22.8" spans="1:9">
      <c r="A74" s="210">
        <v>165001</v>
      </c>
      <c r="B74" s="210">
        <v>68</v>
      </c>
      <c r="C74" s="211" t="s">
        <v>121</v>
      </c>
      <c r="D74" s="210"/>
      <c r="E74" s="211" t="s">
        <v>121</v>
      </c>
      <c r="F74" s="211" t="s">
        <v>11</v>
      </c>
      <c r="G74" s="210" t="s">
        <v>12</v>
      </c>
      <c r="H74" s="210"/>
      <c r="I74" s="211"/>
    </row>
    <row r="75" ht="22.8" spans="1:9">
      <c r="A75" s="210">
        <v>166001</v>
      </c>
      <c r="B75" s="210">
        <v>69</v>
      </c>
      <c r="C75" s="211" t="s">
        <v>122</v>
      </c>
      <c r="D75" s="210"/>
      <c r="E75" s="211" t="s">
        <v>122</v>
      </c>
      <c r="F75" s="211" t="s">
        <v>11</v>
      </c>
      <c r="G75" s="210" t="s">
        <v>12</v>
      </c>
      <c r="H75" s="210"/>
      <c r="I75" s="211"/>
    </row>
    <row r="76" ht="22.8" spans="1:9">
      <c r="A76" s="210">
        <v>167001</v>
      </c>
      <c r="B76" s="210">
        <v>70</v>
      </c>
      <c r="C76" s="211" t="s">
        <v>123</v>
      </c>
      <c r="D76" s="210"/>
      <c r="E76" s="211" t="s">
        <v>123</v>
      </c>
      <c r="F76" s="211" t="s">
        <v>11</v>
      </c>
      <c r="G76" s="210" t="s">
        <v>12</v>
      </c>
      <c r="H76" s="210"/>
      <c r="I76" s="211"/>
    </row>
    <row r="77" ht="22.8" spans="1:9">
      <c r="A77" s="210">
        <v>168001</v>
      </c>
      <c r="B77" s="210">
        <v>71</v>
      </c>
      <c r="C77" s="211" t="s">
        <v>124</v>
      </c>
      <c r="D77" s="210"/>
      <c r="E77" s="211" t="s">
        <v>124</v>
      </c>
      <c r="F77" s="211" t="s">
        <v>11</v>
      </c>
      <c r="G77" s="210" t="s">
        <v>12</v>
      </c>
      <c r="H77" s="210"/>
      <c r="I77" s="211"/>
    </row>
    <row r="78" ht="22.8" spans="1:9">
      <c r="A78" s="210">
        <v>187001</v>
      </c>
      <c r="B78" s="210">
        <v>72</v>
      </c>
      <c r="C78" s="211" t="s">
        <v>125</v>
      </c>
      <c r="D78" s="210"/>
      <c r="E78" s="211" t="s">
        <v>125</v>
      </c>
      <c r="F78" s="211" t="s">
        <v>11</v>
      </c>
      <c r="G78" s="210" t="s">
        <v>12</v>
      </c>
      <c r="H78" s="210"/>
      <c r="I78" s="211"/>
    </row>
    <row r="79" ht="22.8" spans="1:9">
      <c r="A79" s="210">
        <v>192001</v>
      </c>
      <c r="B79" s="210">
        <v>73</v>
      </c>
      <c r="C79" s="211" t="s">
        <v>126</v>
      </c>
      <c r="D79" s="210"/>
      <c r="E79" s="211" t="s">
        <v>126</v>
      </c>
      <c r="F79" s="211" t="s">
        <v>11</v>
      </c>
      <c r="G79" s="210" t="s">
        <v>12</v>
      </c>
      <c r="H79" s="210"/>
      <c r="I79" s="211"/>
    </row>
    <row r="80" ht="22.8" spans="1:9">
      <c r="A80" s="210">
        <v>159001</v>
      </c>
      <c r="B80" s="210">
        <v>74</v>
      </c>
      <c r="C80" s="211" t="s">
        <v>127</v>
      </c>
      <c r="D80" s="210"/>
      <c r="E80" s="211" t="s">
        <v>127</v>
      </c>
      <c r="F80" s="211" t="s">
        <v>11</v>
      </c>
      <c r="G80" s="210" t="s">
        <v>12</v>
      </c>
      <c r="H80" s="210"/>
      <c r="I80" s="211"/>
    </row>
    <row r="81" ht="22.8" spans="1:9">
      <c r="A81" s="210">
        <v>160001</v>
      </c>
      <c r="B81" s="210">
        <v>75</v>
      </c>
      <c r="C81" s="211" t="s">
        <v>128</v>
      </c>
      <c r="D81" s="210"/>
      <c r="E81" s="211" t="s">
        <v>128</v>
      </c>
      <c r="F81" s="211" t="s">
        <v>11</v>
      </c>
      <c r="G81" s="210" t="s">
        <v>12</v>
      </c>
      <c r="H81" s="210"/>
      <c r="I81" s="211"/>
    </row>
    <row r="82" ht="22.8" spans="1:9">
      <c r="A82" s="210">
        <v>161001</v>
      </c>
      <c r="B82" s="210">
        <v>76</v>
      </c>
      <c r="C82" s="211" t="s">
        <v>129</v>
      </c>
      <c r="D82" s="210"/>
      <c r="E82" s="211" t="s">
        <v>129</v>
      </c>
      <c r="F82" s="211" t="s">
        <v>11</v>
      </c>
      <c r="G82" s="210" t="s">
        <v>12</v>
      </c>
      <c r="H82" s="210"/>
      <c r="I82" s="211"/>
    </row>
    <row r="83" ht="22.8" spans="1:9">
      <c r="A83" s="210">
        <v>162001</v>
      </c>
      <c r="B83" s="210">
        <v>77</v>
      </c>
      <c r="C83" s="211" t="s">
        <v>130</v>
      </c>
      <c r="D83" s="210"/>
      <c r="E83" s="211" t="s">
        <v>130</v>
      </c>
      <c r="F83" s="211" t="s">
        <v>11</v>
      </c>
      <c r="G83" s="210" t="s">
        <v>12</v>
      </c>
      <c r="H83" s="210"/>
      <c r="I83" s="211"/>
    </row>
    <row r="84" ht="22.8" spans="1:9">
      <c r="A84" s="210">
        <v>163001</v>
      </c>
      <c r="B84" s="210">
        <v>78</v>
      </c>
      <c r="C84" s="211" t="s">
        <v>131</v>
      </c>
      <c r="D84" s="210"/>
      <c r="E84" s="211" t="s">
        <v>131</v>
      </c>
      <c r="F84" s="211" t="s">
        <v>11</v>
      </c>
      <c r="G84" s="210" t="s">
        <v>12</v>
      </c>
      <c r="H84" s="210"/>
      <c r="I84" s="211"/>
    </row>
    <row r="85" ht="22.8" spans="1:9">
      <c r="A85" s="210">
        <v>186001</v>
      </c>
      <c r="B85" s="210">
        <v>79</v>
      </c>
      <c r="C85" s="211" t="s">
        <v>132</v>
      </c>
      <c r="D85" s="210"/>
      <c r="E85" s="211" t="s">
        <v>132</v>
      </c>
      <c r="F85" s="211" t="s">
        <v>11</v>
      </c>
      <c r="G85" s="210" t="s">
        <v>12</v>
      </c>
      <c r="H85" s="210"/>
      <c r="I85" s="211"/>
    </row>
    <row r="86" ht="22.8" spans="1:9">
      <c r="A86" s="210">
        <v>191001</v>
      </c>
      <c r="B86" s="210">
        <v>80</v>
      </c>
      <c r="C86" s="211" t="s">
        <v>133</v>
      </c>
      <c r="D86" s="210"/>
      <c r="E86" s="211" t="s">
        <v>133</v>
      </c>
      <c r="F86" s="211" t="s">
        <v>11</v>
      </c>
      <c r="G86" s="210" t="s">
        <v>12</v>
      </c>
      <c r="H86" s="210"/>
      <c r="I86" s="211"/>
    </row>
    <row r="87" ht="22.8" spans="1:9">
      <c r="A87" s="210">
        <v>137001</v>
      </c>
      <c r="B87" s="210">
        <v>81</v>
      </c>
      <c r="C87" s="211" t="s">
        <v>134</v>
      </c>
      <c r="D87" s="210"/>
      <c r="E87" s="211" t="s">
        <v>134</v>
      </c>
      <c r="F87" s="211" t="s">
        <v>11</v>
      </c>
      <c r="G87" s="210" t="s">
        <v>12</v>
      </c>
      <c r="H87" s="210"/>
      <c r="I87" s="211"/>
    </row>
    <row r="88" ht="22.8" spans="1:9">
      <c r="A88" s="210">
        <v>138001</v>
      </c>
      <c r="B88" s="210">
        <v>82</v>
      </c>
      <c r="C88" s="211" t="s">
        <v>135</v>
      </c>
      <c r="D88" s="210"/>
      <c r="E88" s="211" t="s">
        <v>135</v>
      </c>
      <c r="F88" s="211" t="s">
        <v>11</v>
      </c>
      <c r="G88" s="210" t="s">
        <v>12</v>
      </c>
      <c r="H88" s="210"/>
      <c r="I88" s="211"/>
    </row>
    <row r="89" ht="22.8" spans="1:9">
      <c r="A89" s="210">
        <v>139001</v>
      </c>
      <c r="B89" s="210">
        <v>83</v>
      </c>
      <c r="C89" s="211" t="s">
        <v>136</v>
      </c>
      <c r="D89" s="210"/>
      <c r="E89" s="211" t="s">
        <v>136</v>
      </c>
      <c r="F89" s="211" t="s">
        <v>11</v>
      </c>
      <c r="G89" s="210" t="s">
        <v>12</v>
      </c>
      <c r="H89" s="210"/>
      <c r="I89" s="211"/>
    </row>
    <row r="90" ht="22.8" spans="1:9">
      <c r="A90" s="210">
        <v>140001</v>
      </c>
      <c r="B90" s="210">
        <v>84</v>
      </c>
      <c r="C90" s="211" t="s">
        <v>137</v>
      </c>
      <c r="D90" s="210"/>
      <c r="E90" s="211" t="s">
        <v>137</v>
      </c>
      <c r="F90" s="211" t="s">
        <v>11</v>
      </c>
      <c r="G90" s="210" t="s">
        <v>12</v>
      </c>
      <c r="H90" s="210"/>
      <c r="I90" s="211"/>
    </row>
    <row r="91" ht="22.8" spans="1:9">
      <c r="A91" s="210">
        <v>141001</v>
      </c>
      <c r="B91" s="210">
        <v>85</v>
      </c>
      <c r="C91" s="211" t="s">
        <v>138</v>
      </c>
      <c r="D91" s="210"/>
      <c r="E91" s="211" t="s">
        <v>138</v>
      </c>
      <c r="F91" s="211" t="s">
        <v>11</v>
      </c>
      <c r="G91" s="210" t="s">
        <v>12</v>
      </c>
      <c r="H91" s="210"/>
      <c r="I91" s="211"/>
    </row>
    <row r="92" ht="22.8" spans="1:9">
      <c r="A92" s="210">
        <v>142001</v>
      </c>
      <c r="B92" s="210">
        <v>86</v>
      </c>
      <c r="C92" s="211" t="s">
        <v>139</v>
      </c>
      <c r="D92" s="210"/>
      <c r="E92" s="211" t="s">
        <v>139</v>
      </c>
      <c r="F92" s="211" t="s">
        <v>11</v>
      </c>
      <c r="G92" s="210" t="s">
        <v>12</v>
      </c>
      <c r="H92" s="210"/>
      <c r="I92" s="211"/>
    </row>
    <row r="93" ht="22.8" spans="1:9">
      <c r="A93" s="210">
        <v>143001</v>
      </c>
      <c r="B93" s="210">
        <v>87</v>
      </c>
      <c r="C93" s="211" t="s">
        <v>140</v>
      </c>
      <c r="D93" s="210"/>
      <c r="E93" s="211" t="s">
        <v>140</v>
      </c>
      <c r="F93" s="211" t="s">
        <v>11</v>
      </c>
      <c r="G93" s="210" t="s">
        <v>12</v>
      </c>
      <c r="H93" s="210"/>
      <c r="I93" s="211"/>
    </row>
    <row r="94" ht="22.8" spans="1:9">
      <c r="A94" s="210">
        <v>134001</v>
      </c>
      <c r="B94" s="210">
        <v>88</v>
      </c>
      <c r="C94" s="211" t="s">
        <v>141</v>
      </c>
      <c r="D94" s="210"/>
      <c r="E94" s="211" t="s">
        <v>141</v>
      </c>
      <c r="F94" s="211" t="s">
        <v>11</v>
      </c>
      <c r="G94" s="210" t="s">
        <v>12</v>
      </c>
      <c r="H94" s="210"/>
      <c r="I94" s="211"/>
    </row>
    <row r="95" ht="22.8" spans="1:9">
      <c r="A95" s="210">
        <v>133001</v>
      </c>
      <c r="B95" s="210">
        <v>89</v>
      </c>
      <c r="C95" s="211" t="s">
        <v>142</v>
      </c>
      <c r="D95" s="210"/>
      <c r="E95" s="211" t="s">
        <v>142</v>
      </c>
      <c r="F95" s="211" t="s">
        <v>11</v>
      </c>
      <c r="G95" s="210" t="s">
        <v>12</v>
      </c>
      <c r="H95" s="210"/>
      <c r="I95" s="211"/>
    </row>
    <row r="96" ht="22.8" spans="1:9">
      <c r="A96" s="210">
        <v>135001</v>
      </c>
      <c r="B96" s="210">
        <v>90</v>
      </c>
      <c r="C96" s="211" t="s">
        <v>143</v>
      </c>
      <c r="D96" s="210"/>
      <c r="E96" s="211" t="s">
        <v>143</v>
      </c>
      <c r="F96" s="211" t="s">
        <v>11</v>
      </c>
      <c r="G96" s="210" t="s">
        <v>12</v>
      </c>
      <c r="H96" s="210"/>
      <c r="I96" s="211"/>
    </row>
    <row r="97" ht="22.8" spans="1:9">
      <c r="A97" s="210">
        <v>175001</v>
      </c>
      <c r="B97" s="210">
        <v>91</v>
      </c>
      <c r="C97" s="211" t="s">
        <v>144</v>
      </c>
      <c r="D97" s="210"/>
      <c r="E97" s="211" t="s">
        <v>144</v>
      </c>
      <c r="F97" s="211" t="s">
        <v>11</v>
      </c>
      <c r="G97" s="210" t="s">
        <v>12</v>
      </c>
      <c r="H97" s="210"/>
      <c r="I97" s="211"/>
    </row>
    <row r="98" ht="22.8" spans="1:9">
      <c r="A98" s="210">
        <v>255001</v>
      </c>
      <c r="B98" s="210">
        <v>92</v>
      </c>
      <c r="C98" s="211" t="s">
        <v>145</v>
      </c>
      <c r="D98" s="210"/>
      <c r="E98" s="211" t="s">
        <v>145</v>
      </c>
      <c r="F98" s="211" t="s">
        <v>20</v>
      </c>
      <c r="G98" s="210" t="s">
        <v>12</v>
      </c>
      <c r="H98" s="210"/>
      <c r="I98" s="211"/>
    </row>
    <row r="99" ht="22.8" spans="1:9">
      <c r="A99" s="210">
        <v>267001</v>
      </c>
      <c r="B99" s="210">
        <v>93</v>
      </c>
      <c r="C99" s="211" t="s">
        <v>146</v>
      </c>
      <c r="D99" s="210"/>
      <c r="E99" s="211" t="s">
        <v>146</v>
      </c>
      <c r="F99" s="211" t="s">
        <v>20</v>
      </c>
      <c r="G99" s="210" t="s">
        <v>12</v>
      </c>
      <c r="H99" s="210"/>
      <c r="I99" s="211"/>
    </row>
    <row r="100" ht="22.8" spans="1:9">
      <c r="A100" s="210">
        <v>144001</v>
      </c>
      <c r="B100" s="210">
        <v>94</v>
      </c>
      <c r="C100" s="211" t="s">
        <v>147</v>
      </c>
      <c r="D100" s="210"/>
      <c r="E100" s="211" t="s">
        <v>147</v>
      </c>
      <c r="F100" s="211" t="s">
        <v>11</v>
      </c>
      <c r="G100" s="210" t="s">
        <v>12</v>
      </c>
      <c r="H100" s="210"/>
      <c r="I100" s="211"/>
    </row>
    <row r="101" ht="22.8" spans="1:9">
      <c r="A101" s="210">
        <v>259001</v>
      </c>
      <c r="B101" s="210">
        <v>95</v>
      </c>
      <c r="C101" s="211" t="s">
        <v>148</v>
      </c>
      <c r="D101" s="210"/>
      <c r="E101" s="211" t="s">
        <v>148</v>
      </c>
      <c r="F101" s="211" t="s">
        <v>20</v>
      </c>
      <c r="G101" s="210" t="s">
        <v>12</v>
      </c>
      <c r="H101" s="210"/>
      <c r="I101" s="211"/>
    </row>
    <row r="102" ht="22.8" spans="1:9">
      <c r="A102" s="210">
        <v>260001</v>
      </c>
      <c r="B102" s="210">
        <v>96</v>
      </c>
      <c r="C102" s="211" t="s">
        <v>149</v>
      </c>
      <c r="D102" s="210"/>
      <c r="E102" s="211" t="s">
        <v>149</v>
      </c>
      <c r="F102" s="211" t="s">
        <v>20</v>
      </c>
      <c r="G102" s="210" t="s">
        <v>12</v>
      </c>
      <c r="H102" s="210"/>
      <c r="I102" s="211"/>
    </row>
    <row r="103" ht="22.8" spans="1:9">
      <c r="A103" s="210">
        <v>185001</v>
      </c>
      <c r="B103" s="210">
        <v>97</v>
      </c>
      <c r="C103" s="211" t="s">
        <v>150</v>
      </c>
      <c r="D103" s="210"/>
      <c r="E103" s="211" t="s">
        <v>150</v>
      </c>
      <c r="F103" s="211" t="s">
        <v>11</v>
      </c>
      <c r="G103" s="210" t="s">
        <v>12</v>
      </c>
      <c r="H103" s="210"/>
      <c r="I103" s="211"/>
    </row>
    <row r="104" ht="22.8" spans="1:9">
      <c r="A104" s="210">
        <v>333001</v>
      </c>
      <c r="B104" s="210">
        <v>98</v>
      </c>
      <c r="C104" s="211" t="s">
        <v>151</v>
      </c>
      <c r="D104" s="210"/>
      <c r="E104" s="211" t="s">
        <v>151</v>
      </c>
      <c r="F104" s="211" t="s">
        <v>29</v>
      </c>
      <c r="G104" s="210" t="s">
        <v>12</v>
      </c>
      <c r="H104" s="210"/>
      <c r="I104" s="211"/>
    </row>
    <row r="105" ht="22.8" spans="1:9">
      <c r="A105" s="210">
        <v>122001</v>
      </c>
      <c r="B105" s="210">
        <v>99</v>
      </c>
      <c r="C105" s="211" t="s">
        <v>152</v>
      </c>
      <c r="D105" s="210"/>
      <c r="E105" s="211" t="s">
        <v>152</v>
      </c>
      <c r="F105" s="211" t="s">
        <v>34</v>
      </c>
      <c r="G105" s="210" t="s">
        <v>12</v>
      </c>
      <c r="H105" s="210"/>
      <c r="I105" s="211"/>
    </row>
    <row r="106" ht="22.8" spans="1:9">
      <c r="A106" s="210">
        <v>136001</v>
      </c>
      <c r="B106" s="210">
        <v>100</v>
      </c>
      <c r="C106" s="211" t="s">
        <v>153</v>
      </c>
      <c r="D106" s="210"/>
      <c r="E106" s="211" t="s">
        <v>153</v>
      </c>
      <c r="F106" s="211" t="s">
        <v>29</v>
      </c>
      <c r="G106" s="210" t="s">
        <v>12</v>
      </c>
      <c r="H106" s="210"/>
      <c r="I106" s="211"/>
    </row>
    <row r="107" ht="22.8" spans="1:9">
      <c r="A107" s="210">
        <v>251001</v>
      </c>
      <c r="B107" s="210">
        <v>101</v>
      </c>
      <c r="C107" s="211" t="s">
        <v>154</v>
      </c>
      <c r="D107" s="210"/>
      <c r="E107" s="211" t="s">
        <v>154</v>
      </c>
      <c r="F107" s="211" t="s">
        <v>20</v>
      </c>
      <c r="G107" s="210" t="s">
        <v>12</v>
      </c>
      <c r="H107" s="210"/>
      <c r="I107" s="211"/>
    </row>
    <row r="108" ht="22.8" spans="1:9">
      <c r="A108" s="210">
        <v>174001</v>
      </c>
      <c r="B108" s="210">
        <v>102</v>
      </c>
      <c r="C108" s="211" t="s">
        <v>155</v>
      </c>
      <c r="D108" s="210"/>
      <c r="E108" s="211" t="s">
        <v>155</v>
      </c>
      <c r="F108" s="211" t="s">
        <v>11</v>
      </c>
      <c r="G108" s="210" t="s">
        <v>12</v>
      </c>
      <c r="H108" s="210"/>
      <c r="I108" s="211"/>
    </row>
    <row r="109" ht="22.8" spans="1:9">
      <c r="A109" s="210">
        <v>268001</v>
      </c>
      <c r="B109" s="210">
        <v>103</v>
      </c>
      <c r="C109" s="211" t="s">
        <v>156</v>
      </c>
      <c r="D109" s="210"/>
      <c r="E109" s="211" t="s">
        <v>156</v>
      </c>
      <c r="F109" s="211" t="s">
        <v>20</v>
      </c>
      <c r="G109" s="210" t="s">
        <v>12</v>
      </c>
      <c r="H109" s="210"/>
      <c r="I109" s="211"/>
    </row>
    <row r="110" ht="22.8" spans="1:9">
      <c r="A110" s="210">
        <v>258001</v>
      </c>
      <c r="B110" s="210">
        <v>104</v>
      </c>
      <c r="C110" s="211" t="s">
        <v>157</v>
      </c>
      <c r="D110" s="210"/>
      <c r="E110" s="211" t="s">
        <v>157</v>
      </c>
      <c r="F110" s="211" t="s">
        <v>20</v>
      </c>
      <c r="G110" s="210" t="s">
        <v>12</v>
      </c>
      <c r="H110" s="210"/>
      <c r="I110" s="211"/>
    </row>
    <row r="111" ht="22.8" spans="1:9">
      <c r="A111" s="210">
        <v>252002</v>
      </c>
      <c r="B111" s="210">
        <v>105</v>
      </c>
      <c r="C111" s="211" t="s">
        <v>158</v>
      </c>
      <c r="D111" s="210"/>
      <c r="E111" s="211" t="s">
        <v>158</v>
      </c>
      <c r="F111" s="211" t="s">
        <v>11</v>
      </c>
      <c r="G111" s="210" t="s">
        <v>12</v>
      </c>
      <c r="H111" s="210"/>
      <c r="I111" s="211"/>
    </row>
    <row r="112" ht="22.8" spans="1:9">
      <c r="A112" s="210">
        <v>256001</v>
      </c>
      <c r="B112" s="210">
        <v>106</v>
      </c>
      <c r="C112" s="211" t="s">
        <v>159</v>
      </c>
      <c r="D112" s="210"/>
      <c r="E112" s="211" t="s">
        <v>159</v>
      </c>
      <c r="F112" s="211" t="s">
        <v>20</v>
      </c>
      <c r="G112" s="210" t="s">
        <v>12</v>
      </c>
      <c r="H112" s="210"/>
      <c r="I112" s="211"/>
    </row>
    <row r="113" ht="22.8" spans="1:9">
      <c r="A113" s="210">
        <v>272001</v>
      </c>
      <c r="B113" s="210">
        <v>107</v>
      </c>
      <c r="C113" s="211" t="s">
        <v>160</v>
      </c>
      <c r="D113" s="210"/>
      <c r="E113" s="211" t="s">
        <v>160</v>
      </c>
      <c r="F113" s="211" t="s">
        <v>20</v>
      </c>
      <c r="G113" s="210" t="s">
        <v>12</v>
      </c>
      <c r="H113" s="210"/>
      <c r="I113" s="211"/>
    </row>
    <row r="114" ht="22.8" spans="1:9">
      <c r="A114" s="210">
        <v>311001</v>
      </c>
      <c r="B114" s="210">
        <v>108</v>
      </c>
      <c r="C114" s="211" t="s">
        <v>161</v>
      </c>
      <c r="D114" s="210"/>
      <c r="E114" s="211" t="s">
        <v>161</v>
      </c>
      <c r="F114" s="211" t="s">
        <v>44</v>
      </c>
      <c r="G114" s="210" t="s">
        <v>12</v>
      </c>
      <c r="H114" s="210"/>
      <c r="I114" s="211"/>
    </row>
    <row r="115" ht="22.8" spans="1:9">
      <c r="A115" s="210">
        <v>312001</v>
      </c>
      <c r="B115" s="210">
        <v>109</v>
      </c>
      <c r="C115" s="211" t="s">
        <v>162</v>
      </c>
      <c r="D115" s="210"/>
      <c r="E115" s="211" t="s">
        <v>162</v>
      </c>
      <c r="F115" s="211" t="s">
        <v>44</v>
      </c>
      <c r="G115" s="210" t="s">
        <v>12</v>
      </c>
      <c r="H115" s="210"/>
      <c r="I115" s="211"/>
    </row>
    <row r="116" ht="22.8" spans="1:9">
      <c r="A116" s="210">
        <v>314001</v>
      </c>
      <c r="B116" s="210">
        <v>110</v>
      </c>
      <c r="C116" s="211" t="s">
        <v>163</v>
      </c>
      <c r="D116" s="210"/>
      <c r="E116" s="211" t="s">
        <v>163</v>
      </c>
      <c r="F116" s="211" t="s">
        <v>44</v>
      </c>
      <c r="G116" s="210" t="s">
        <v>12</v>
      </c>
      <c r="H116" s="210"/>
      <c r="I116" s="211"/>
    </row>
    <row r="117" ht="22.8" spans="1:9">
      <c r="A117" s="210">
        <v>371001</v>
      </c>
      <c r="B117" s="210">
        <v>111</v>
      </c>
      <c r="C117" s="211" t="s">
        <v>164</v>
      </c>
      <c r="D117" s="210"/>
      <c r="E117" s="211" t="s">
        <v>164</v>
      </c>
      <c r="F117" s="211" t="s">
        <v>34</v>
      </c>
      <c r="G117" s="210" t="s">
        <v>12</v>
      </c>
      <c r="H117" s="210"/>
      <c r="I117" s="211"/>
    </row>
    <row r="118" ht="22.8" spans="1:9">
      <c r="A118" s="210">
        <v>372001</v>
      </c>
      <c r="B118" s="210">
        <v>112</v>
      </c>
      <c r="C118" s="211" t="s">
        <v>165</v>
      </c>
      <c r="D118" s="210"/>
      <c r="E118" s="211" t="s">
        <v>165</v>
      </c>
      <c r="F118" s="211" t="s">
        <v>34</v>
      </c>
      <c r="G118" s="210" t="s">
        <v>12</v>
      </c>
      <c r="H118" s="210"/>
      <c r="I118" s="211"/>
    </row>
    <row r="119" ht="22.8" spans="1:9">
      <c r="A119" s="210">
        <v>415001</v>
      </c>
      <c r="B119" s="210">
        <v>113</v>
      </c>
      <c r="C119" s="211" t="s">
        <v>166</v>
      </c>
      <c r="D119" s="210"/>
      <c r="E119" s="211" t="s">
        <v>166</v>
      </c>
      <c r="F119" s="211" t="s">
        <v>31</v>
      </c>
      <c r="G119" s="210" t="s">
        <v>12</v>
      </c>
      <c r="H119" s="210"/>
      <c r="I119" s="211"/>
    </row>
    <row r="120" ht="22.8" spans="1:9">
      <c r="A120" s="210">
        <v>426001</v>
      </c>
      <c r="B120" s="210">
        <v>114</v>
      </c>
      <c r="C120" s="211" t="s">
        <v>167</v>
      </c>
      <c r="D120" s="210"/>
      <c r="E120" s="211" t="s">
        <v>167</v>
      </c>
      <c r="F120" s="211" t="s">
        <v>31</v>
      </c>
      <c r="G120" s="210" t="s">
        <v>12</v>
      </c>
      <c r="H120" s="210"/>
      <c r="I120" s="211"/>
    </row>
    <row r="121" ht="22.8" spans="1:9">
      <c r="A121" s="210">
        <v>412001</v>
      </c>
      <c r="B121" s="210">
        <v>115</v>
      </c>
      <c r="C121" s="211" t="s">
        <v>168</v>
      </c>
      <c r="D121" s="210"/>
      <c r="E121" s="211" t="s">
        <v>168</v>
      </c>
      <c r="F121" s="211" t="s">
        <v>31</v>
      </c>
      <c r="G121" s="210" t="s">
        <v>12</v>
      </c>
      <c r="H121" s="210"/>
      <c r="I121" s="211"/>
    </row>
    <row r="122" ht="22.8" spans="1:9">
      <c r="A122" s="210">
        <v>336001</v>
      </c>
      <c r="B122" s="210">
        <v>116</v>
      </c>
      <c r="C122" s="211" t="s">
        <v>169</v>
      </c>
      <c r="D122" s="210"/>
      <c r="E122" s="211" t="s">
        <v>169</v>
      </c>
      <c r="F122" s="211" t="s">
        <v>29</v>
      </c>
      <c r="G122" s="210" t="s">
        <v>12</v>
      </c>
      <c r="H122" s="210"/>
      <c r="I122" s="211"/>
    </row>
    <row r="123" ht="22.8" spans="1:9">
      <c r="A123" s="210">
        <v>474001</v>
      </c>
      <c r="B123" s="210">
        <v>117</v>
      </c>
      <c r="C123" s="211" t="s">
        <v>170</v>
      </c>
      <c r="D123" s="210"/>
      <c r="E123" s="211" t="s">
        <v>170</v>
      </c>
      <c r="F123" s="211" t="s">
        <v>34</v>
      </c>
      <c r="G123" s="210" t="s">
        <v>12</v>
      </c>
      <c r="H123" s="210"/>
      <c r="I123" s="211"/>
    </row>
    <row r="124" ht="22.8" spans="1:9">
      <c r="A124" s="210">
        <v>478001</v>
      </c>
      <c r="B124" s="210">
        <v>118</v>
      </c>
      <c r="C124" s="211" t="s">
        <v>171</v>
      </c>
      <c r="D124" s="210"/>
      <c r="E124" s="211" t="s">
        <v>171</v>
      </c>
      <c r="F124" s="211" t="s">
        <v>34</v>
      </c>
      <c r="G124" s="210" t="s">
        <v>12</v>
      </c>
      <c r="H124" s="210"/>
      <c r="I124" s="211"/>
    </row>
    <row r="125" ht="22.8" spans="1:9">
      <c r="A125" s="210">
        <v>370001</v>
      </c>
      <c r="B125" s="210">
        <v>119</v>
      </c>
      <c r="C125" s="211" t="s">
        <v>172</v>
      </c>
      <c r="D125" s="210"/>
      <c r="E125" s="211" t="s">
        <v>172</v>
      </c>
      <c r="F125" s="211" t="s">
        <v>34</v>
      </c>
      <c r="G125" s="210" t="s">
        <v>12</v>
      </c>
      <c r="H125" s="210"/>
      <c r="I125" s="211"/>
    </row>
    <row r="126" ht="22.8" spans="1:9">
      <c r="A126" s="210">
        <v>270004</v>
      </c>
      <c r="B126" s="210">
        <v>120</v>
      </c>
      <c r="C126" s="211" t="s">
        <v>173</v>
      </c>
      <c r="D126" s="210"/>
      <c r="E126" s="211" t="s">
        <v>173</v>
      </c>
      <c r="F126" s="211" t="s">
        <v>20</v>
      </c>
      <c r="G126" s="210" t="s">
        <v>12</v>
      </c>
      <c r="H126" s="210"/>
      <c r="I126" s="211"/>
    </row>
    <row r="127" ht="22.8" spans="1:9">
      <c r="A127" s="210">
        <v>250005</v>
      </c>
      <c r="B127" s="210">
        <v>121</v>
      </c>
      <c r="C127" s="211" t="s">
        <v>174</v>
      </c>
      <c r="D127" s="210"/>
      <c r="E127" s="211" t="s">
        <v>174</v>
      </c>
      <c r="F127" s="211" t="s">
        <v>20</v>
      </c>
      <c r="G127" s="210" t="s">
        <v>175</v>
      </c>
      <c r="H127" s="210"/>
      <c r="I127" s="211"/>
    </row>
    <row r="128" ht="22.8" spans="1:9">
      <c r="A128" s="210">
        <v>250006</v>
      </c>
      <c r="B128" s="210">
        <v>122</v>
      </c>
      <c r="C128" s="211" t="s">
        <v>176</v>
      </c>
      <c r="D128" s="210"/>
      <c r="E128" s="211" t="s">
        <v>176</v>
      </c>
      <c r="F128" s="211" t="s">
        <v>20</v>
      </c>
      <c r="G128" s="210" t="s">
        <v>175</v>
      </c>
      <c r="H128" s="210"/>
      <c r="I128" s="211"/>
    </row>
    <row r="129" ht="22.8" spans="1:9">
      <c r="A129" s="210">
        <v>250007</v>
      </c>
      <c r="B129" s="210">
        <v>123</v>
      </c>
      <c r="C129" s="211" t="s">
        <v>177</v>
      </c>
      <c r="D129" s="210"/>
      <c r="E129" s="211" t="s">
        <v>177</v>
      </c>
      <c r="F129" s="211" t="s">
        <v>20</v>
      </c>
      <c r="G129" s="210" t="s">
        <v>175</v>
      </c>
      <c r="H129" s="210"/>
      <c r="I129" s="211"/>
    </row>
    <row r="130" ht="22.8" spans="1:9">
      <c r="A130" s="210">
        <v>250008</v>
      </c>
      <c r="B130" s="210">
        <v>124</v>
      </c>
      <c r="C130" s="211" t="s">
        <v>178</v>
      </c>
      <c r="D130" s="210"/>
      <c r="E130" s="211" t="s">
        <v>178</v>
      </c>
      <c r="F130" s="211" t="s">
        <v>20</v>
      </c>
      <c r="G130" s="210" t="s">
        <v>175</v>
      </c>
      <c r="H130" s="210"/>
      <c r="I130" s="211"/>
    </row>
    <row r="131" ht="22.8" spans="1:9">
      <c r="A131" s="210">
        <v>250009</v>
      </c>
      <c r="B131" s="210">
        <v>125</v>
      </c>
      <c r="C131" s="211" t="s">
        <v>179</v>
      </c>
      <c r="D131" s="210"/>
      <c r="E131" s="211" t="s">
        <v>179</v>
      </c>
      <c r="F131" s="211" t="s">
        <v>20</v>
      </c>
      <c r="G131" s="210" t="s">
        <v>175</v>
      </c>
      <c r="H131" s="210"/>
      <c r="I131" s="211"/>
    </row>
    <row r="132" ht="22.8" spans="1:9">
      <c r="A132" s="210">
        <v>250010</v>
      </c>
      <c r="B132" s="210">
        <v>126</v>
      </c>
      <c r="C132" s="211" t="s">
        <v>180</v>
      </c>
      <c r="D132" s="210"/>
      <c r="E132" s="211" t="s">
        <v>180</v>
      </c>
      <c r="F132" s="211" t="s">
        <v>20</v>
      </c>
      <c r="G132" s="210" t="s">
        <v>175</v>
      </c>
      <c r="H132" s="210"/>
      <c r="I132" s="211"/>
    </row>
    <row r="133" ht="22.8" spans="1:9">
      <c r="A133" s="210">
        <v>250011</v>
      </c>
      <c r="B133" s="210">
        <v>127</v>
      </c>
      <c r="C133" s="211" t="s">
        <v>181</v>
      </c>
      <c r="D133" s="210"/>
      <c r="E133" s="211" t="s">
        <v>181</v>
      </c>
      <c r="F133" s="211" t="s">
        <v>20</v>
      </c>
      <c r="G133" s="210" t="s">
        <v>175</v>
      </c>
      <c r="H133" s="210"/>
      <c r="I133" s="211"/>
    </row>
    <row r="134" ht="22.8" spans="1:9">
      <c r="A134" s="210">
        <v>250012</v>
      </c>
      <c r="B134" s="210">
        <v>128</v>
      </c>
      <c r="C134" s="211" t="s">
        <v>182</v>
      </c>
      <c r="D134" s="210"/>
      <c r="E134" s="211" t="s">
        <v>182</v>
      </c>
      <c r="F134" s="211" t="s">
        <v>20</v>
      </c>
      <c r="G134" s="210" t="s">
        <v>175</v>
      </c>
      <c r="H134" s="210"/>
      <c r="I134" s="211"/>
    </row>
    <row r="135" ht="22.8" spans="1:9">
      <c r="A135" s="210">
        <v>250013</v>
      </c>
      <c r="B135" s="210">
        <v>129</v>
      </c>
      <c r="C135" s="211" t="s">
        <v>183</v>
      </c>
      <c r="D135" s="210"/>
      <c r="E135" s="211" t="s">
        <v>183</v>
      </c>
      <c r="F135" s="211" t="s">
        <v>20</v>
      </c>
      <c r="G135" s="210" t="s">
        <v>175</v>
      </c>
      <c r="H135" s="210"/>
      <c r="I135" s="211"/>
    </row>
    <row r="136" ht="22.8" spans="1:9">
      <c r="A136" s="210">
        <v>250014</v>
      </c>
      <c r="B136" s="210">
        <v>130</v>
      </c>
      <c r="C136" s="211" t="s">
        <v>184</v>
      </c>
      <c r="D136" s="210"/>
      <c r="E136" s="211" t="s">
        <v>184</v>
      </c>
      <c r="F136" s="211" t="s">
        <v>20</v>
      </c>
      <c r="G136" s="210" t="s">
        <v>175</v>
      </c>
      <c r="H136" s="210"/>
      <c r="I136" s="211"/>
    </row>
    <row r="137" ht="22.8" spans="1:9">
      <c r="A137" s="210">
        <v>250015</v>
      </c>
      <c r="B137" s="210">
        <v>131</v>
      </c>
      <c r="C137" s="211" t="s">
        <v>185</v>
      </c>
      <c r="D137" s="210"/>
      <c r="E137" s="211" t="s">
        <v>185</v>
      </c>
      <c r="F137" s="211" t="s">
        <v>20</v>
      </c>
      <c r="G137" s="210" t="s">
        <v>175</v>
      </c>
      <c r="H137" s="210"/>
      <c r="I137" s="211"/>
    </row>
    <row r="138" ht="22.8" spans="1:9">
      <c r="A138" s="210">
        <v>250016</v>
      </c>
      <c r="B138" s="210">
        <v>132</v>
      </c>
      <c r="C138" s="211" t="s">
        <v>186</v>
      </c>
      <c r="D138" s="210"/>
      <c r="E138" s="211" t="s">
        <v>186</v>
      </c>
      <c r="F138" s="211" t="s">
        <v>20</v>
      </c>
      <c r="G138" s="210" t="s">
        <v>175</v>
      </c>
      <c r="H138" s="210"/>
      <c r="I138" s="211"/>
    </row>
    <row r="139" ht="22.8" spans="1:9">
      <c r="A139" s="210">
        <v>250017</v>
      </c>
      <c r="B139" s="210">
        <v>133</v>
      </c>
      <c r="C139" s="211" t="s">
        <v>187</v>
      </c>
      <c r="D139" s="210"/>
      <c r="E139" s="211" t="s">
        <v>187</v>
      </c>
      <c r="F139" s="211" t="s">
        <v>20</v>
      </c>
      <c r="G139" s="210" t="s">
        <v>175</v>
      </c>
      <c r="H139" s="210"/>
      <c r="I139" s="211"/>
    </row>
    <row r="140" ht="22.8" spans="1:9">
      <c r="A140" s="210">
        <v>250018</v>
      </c>
      <c r="B140" s="210">
        <v>134</v>
      </c>
      <c r="C140" s="211" t="s">
        <v>188</v>
      </c>
      <c r="D140" s="210"/>
      <c r="E140" s="211" t="s">
        <v>188</v>
      </c>
      <c r="F140" s="211" t="s">
        <v>20</v>
      </c>
      <c r="G140" s="210" t="s">
        <v>175</v>
      </c>
      <c r="H140" s="210"/>
      <c r="I140" s="211"/>
    </row>
    <row r="141" ht="22.8" spans="1:9">
      <c r="A141" s="210">
        <v>250019</v>
      </c>
      <c r="B141" s="210">
        <v>135</v>
      </c>
      <c r="C141" s="211" t="s">
        <v>189</v>
      </c>
      <c r="D141" s="210"/>
      <c r="E141" s="211" t="s">
        <v>189</v>
      </c>
      <c r="F141" s="211" t="s">
        <v>20</v>
      </c>
      <c r="G141" s="210" t="s">
        <v>175</v>
      </c>
      <c r="H141" s="210"/>
      <c r="I141" s="211"/>
    </row>
    <row r="142" ht="22.8" spans="1:9">
      <c r="A142" s="210">
        <v>250021</v>
      </c>
      <c r="B142" s="210">
        <v>136</v>
      </c>
      <c r="C142" s="211" t="s">
        <v>190</v>
      </c>
      <c r="D142" s="210"/>
      <c r="E142" s="211" t="s">
        <v>190</v>
      </c>
      <c r="F142" s="211" t="s">
        <v>20</v>
      </c>
      <c r="G142" s="210" t="s">
        <v>175</v>
      </c>
      <c r="H142" s="210"/>
      <c r="I142" s="211"/>
    </row>
    <row r="143" ht="22.8" spans="1:9">
      <c r="A143" s="210">
        <v>250048</v>
      </c>
      <c r="B143" s="210">
        <v>137</v>
      </c>
      <c r="C143" s="211" t="s">
        <v>191</v>
      </c>
      <c r="D143" s="210"/>
      <c r="E143" s="211" t="s">
        <v>191</v>
      </c>
      <c r="F143" s="211" t="s">
        <v>20</v>
      </c>
      <c r="G143" s="210" t="s">
        <v>175</v>
      </c>
      <c r="H143" s="210"/>
      <c r="I143" s="211"/>
    </row>
    <row r="144" ht="22.8" spans="1:9">
      <c r="A144" s="210">
        <v>250050</v>
      </c>
      <c r="B144" s="210">
        <v>138</v>
      </c>
      <c r="C144" s="211" t="s">
        <v>192</v>
      </c>
      <c r="D144" s="210"/>
      <c r="E144" s="211" t="s">
        <v>192</v>
      </c>
      <c r="F144" s="211" t="s">
        <v>20</v>
      </c>
      <c r="G144" s="210" t="s">
        <v>175</v>
      </c>
      <c r="H144" s="210"/>
      <c r="I144" s="211"/>
    </row>
    <row r="145" ht="22.8" spans="1:9">
      <c r="A145" s="210">
        <v>250051</v>
      </c>
      <c r="B145" s="210">
        <v>139</v>
      </c>
      <c r="C145" s="211" t="s">
        <v>193</v>
      </c>
      <c r="D145" s="210"/>
      <c r="E145" s="211" t="s">
        <v>193</v>
      </c>
      <c r="F145" s="211" t="s">
        <v>20</v>
      </c>
      <c r="G145" s="210" t="s">
        <v>175</v>
      </c>
      <c r="H145" s="210"/>
      <c r="I145" s="211"/>
    </row>
    <row r="146" ht="22.8" spans="1:9">
      <c r="A146" s="210">
        <v>250053</v>
      </c>
      <c r="B146" s="210">
        <v>140</v>
      </c>
      <c r="C146" s="211" t="s">
        <v>194</v>
      </c>
      <c r="D146" s="210"/>
      <c r="E146" s="211" t="s">
        <v>194</v>
      </c>
      <c r="F146" s="211" t="s">
        <v>20</v>
      </c>
      <c r="G146" s="210" t="s">
        <v>175</v>
      </c>
      <c r="H146" s="210"/>
      <c r="I146" s="211"/>
    </row>
    <row r="147" ht="22.8" spans="1:9">
      <c r="A147" s="210">
        <v>250054</v>
      </c>
      <c r="B147" s="210">
        <v>141</v>
      </c>
      <c r="C147" s="211" t="s">
        <v>195</v>
      </c>
      <c r="D147" s="210"/>
      <c r="E147" s="211" t="s">
        <v>195</v>
      </c>
      <c r="F147" s="211" t="s">
        <v>20</v>
      </c>
      <c r="G147" s="210" t="s">
        <v>175</v>
      </c>
      <c r="H147" s="210"/>
      <c r="I147" s="211"/>
    </row>
    <row r="148" ht="22.8" spans="1:9">
      <c r="A148" s="210">
        <v>250055</v>
      </c>
      <c r="B148" s="210">
        <v>142</v>
      </c>
      <c r="C148" s="211" t="s">
        <v>196</v>
      </c>
      <c r="D148" s="210"/>
      <c r="E148" s="211" t="s">
        <v>196</v>
      </c>
      <c r="F148" s="211" t="s">
        <v>20</v>
      </c>
      <c r="G148" s="210" t="s">
        <v>175</v>
      </c>
      <c r="H148" s="210"/>
      <c r="I148" s="211"/>
    </row>
    <row r="149" ht="22.8" spans="1:9">
      <c r="A149" s="210">
        <v>250057</v>
      </c>
      <c r="B149" s="210">
        <v>143</v>
      </c>
      <c r="C149" s="211" t="s">
        <v>197</v>
      </c>
      <c r="D149" s="210"/>
      <c r="E149" s="211" t="s">
        <v>197</v>
      </c>
      <c r="F149" s="211" t="s">
        <v>20</v>
      </c>
      <c r="G149" s="210" t="s">
        <v>175</v>
      </c>
      <c r="H149" s="210"/>
      <c r="I149" s="211"/>
    </row>
    <row r="150" ht="22.8" spans="1:9">
      <c r="A150" s="210">
        <v>250058</v>
      </c>
      <c r="B150" s="210">
        <v>144</v>
      </c>
      <c r="C150" s="211" t="s">
        <v>198</v>
      </c>
      <c r="D150" s="210"/>
      <c r="E150" s="211" t="s">
        <v>198</v>
      </c>
      <c r="F150" s="211" t="s">
        <v>20</v>
      </c>
      <c r="G150" s="210" t="s">
        <v>175</v>
      </c>
      <c r="H150" s="210"/>
      <c r="I150" s="211"/>
    </row>
    <row r="151" ht="22.8" spans="1:9">
      <c r="A151" s="210">
        <v>361001</v>
      </c>
      <c r="B151" s="210">
        <v>145</v>
      </c>
      <c r="C151" s="211" t="s">
        <v>199</v>
      </c>
      <c r="D151" s="210"/>
      <c r="E151" s="211" t="s">
        <v>199</v>
      </c>
      <c r="F151" s="211" t="s">
        <v>34</v>
      </c>
      <c r="G151" s="210" t="s">
        <v>12</v>
      </c>
      <c r="H151" s="210"/>
      <c r="I151" s="211"/>
    </row>
    <row r="152" ht="22.8" spans="1:9">
      <c r="A152" s="210">
        <v>362001</v>
      </c>
      <c r="B152" s="210">
        <v>146</v>
      </c>
      <c r="C152" s="211" t="s">
        <v>200</v>
      </c>
      <c r="D152" s="210"/>
      <c r="E152" s="211" t="s">
        <v>200</v>
      </c>
      <c r="F152" s="211" t="s">
        <v>34</v>
      </c>
      <c r="G152" s="210" t="s">
        <v>12</v>
      </c>
      <c r="H152" s="210"/>
      <c r="I152" s="211"/>
    </row>
    <row r="153" ht="22.8" spans="1:9">
      <c r="A153" s="210">
        <v>373001</v>
      </c>
      <c r="B153" s="210">
        <v>147</v>
      </c>
      <c r="C153" s="211" t="s">
        <v>201</v>
      </c>
      <c r="D153" s="210"/>
      <c r="E153" s="211" t="s">
        <v>201</v>
      </c>
      <c r="F153" s="211" t="s">
        <v>34</v>
      </c>
      <c r="G153" s="210" t="s">
        <v>12</v>
      </c>
      <c r="H153" s="210"/>
      <c r="I153" s="211"/>
    </row>
    <row r="154" ht="22.8" spans="1:9">
      <c r="A154" s="210">
        <v>470001</v>
      </c>
      <c r="B154" s="210">
        <v>148</v>
      </c>
      <c r="C154" s="211" t="s">
        <v>202</v>
      </c>
      <c r="D154" s="210"/>
      <c r="E154" s="211" t="s">
        <v>202</v>
      </c>
      <c r="F154" s="211" t="s">
        <v>34</v>
      </c>
      <c r="G154" s="210" t="s">
        <v>12</v>
      </c>
      <c r="H154" s="210"/>
      <c r="I154" s="211"/>
    </row>
    <row r="155" ht="22.8" spans="1:9">
      <c r="A155" s="210">
        <v>471001</v>
      </c>
      <c r="B155" s="210">
        <v>149</v>
      </c>
      <c r="C155" s="211" t="s">
        <v>203</v>
      </c>
      <c r="D155" s="210"/>
      <c r="E155" s="211" t="s">
        <v>203</v>
      </c>
      <c r="F155" s="211" t="s">
        <v>34</v>
      </c>
      <c r="G155" s="210" t="s">
        <v>12</v>
      </c>
      <c r="H155" s="210"/>
      <c r="I155" s="211"/>
    </row>
    <row r="156" ht="22.8" spans="1:9">
      <c r="A156" s="210">
        <v>363001</v>
      </c>
      <c r="B156" s="210">
        <v>150</v>
      </c>
      <c r="C156" s="211" t="s">
        <v>204</v>
      </c>
      <c r="D156" s="210"/>
      <c r="E156" s="211" t="s">
        <v>204</v>
      </c>
      <c r="F156" s="211" t="s">
        <v>34</v>
      </c>
      <c r="G156" s="210" t="s">
        <v>12</v>
      </c>
      <c r="H156" s="210"/>
      <c r="I156" s="211"/>
    </row>
    <row r="157" ht="22.8" spans="1:9">
      <c r="A157" s="210">
        <v>450001</v>
      </c>
      <c r="B157" s="210">
        <v>151</v>
      </c>
      <c r="C157" s="211" t="s">
        <v>205</v>
      </c>
      <c r="D157" s="210"/>
      <c r="E157" s="211" t="s">
        <v>205</v>
      </c>
      <c r="F157" s="211" t="s">
        <v>20</v>
      </c>
      <c r="G157" s="210" t="s">
        <v>12</v>
      </c>
      <c r="H157" s="210"/>
      <c r="I157" s="211"/>
    </row>
    <row r="158" ht="22.8" spans="1:9">
      <c r="A158" s="210">
        <v>454001</v>
      </c>
      <c r="B158" s="210">
        <v>152</v>
      </c>
      <c r="C158" s="211" t="s">
        <v>206</v>
      </c>
      <c r="D158" s="210"/>
      <c r="E158" s="211" t="s">
        <v>206</v>
      </c>
      <c r="F158" s="211" t="s">
        <v>34</v>
      </c>
      <c r="G158" s="210" t="s">
        <v>12</v>
      </c>
      <c r="H158" s="210"/>
      <c r="I158" s="211"/>
    </row>
    <row r="159" ht="22.8" spans="1:9">
      <c r="A159" s="210">
        <v>455001</v>
      </c>
      <c r="B159" s="210">
        <v>153</v>
      </c>
      <c r="C159" s="211" t="s">
        <v>207</v>
      </c>
      <c r="D159" s="210"/>
      <c r="E159" s="211" t="s">
        <v>207</v>
      </c>
      <c r="F159" s="211" t="s">
        <v>34</v>
      </c>
      <c r="G159" s="210" t="s">
        <v>12</v>
      </c>
      <c r="H159" s="210"/>
      <c r="I159" s="211"/>
    </row>
    <row r="160" ht="22.8" spans="1:9">
      <c r="A160" s="210">
        <v>457001</v>
      </c>
      <c r="B160" s="210">
        <v>154</v>
      </c>
      <c r="C160" s="211" t="s">
        <v>208</v>
      </c>
      <c r="D160" s="210"/>
      <c r="E160" s="211" t="s">
        <v>208</v>
      </c>
      <c r="F160" s="211" t="s">
        <v>34</v>
      </c>
      <c r="G160" s="210" t="s">
        <v>12</v>
      </c>
      <c r="H160" s="210"/>
      <c r="I160" s="211"/>
    </row>
    <row r="161" ht="22.8" spans="1:9">
      <c r="A161" s="210">
        <v>459001</v>
      </c>
      <c r="B161" s="210">
        <v>155</v>
      </c>
      <c r="C161" s="211" t="s">
        <v>209</v>
      </c>
      <c r="D161" s="210"/>
      <c r="E161" s="211" t="s">
        <v>209</v>
      </c>
      <c r="F161" s="211" t="s">
        <v>34</v>
      </c>
      <c r="G161" s="210" t="s">
        <v>12</v>
      </c>
      <c r="H161" s="210"/>
      <c r="I161" s="211"/>
    </row>
    <row r="162" ht="22.8" spans="1:9">
      <c r="A162" s="210">
        <v>461001</v>
      </c>
      <c r="B162" s="210">
        <v>156</v>
      </c>
      <c r="C162" s="211" t="s">
        <v>210</v>
      </c>
      <c r="D162" s="210"/>
      <c r="E162" s="211" t="s">
        <v>210</v>
      </c>
      <c r="F162" s="211" t="s">
        <v>34</v>
      </c>
      <c r="G162" s="210" t="s">
        <v>12</v>
      </c>
      <c r="H162" s="210"/>
      <c r="I162" s="211"/>
    </row>
    <row r="163" ht="22.8" spans="1:9">
      <c r="A163" s="210">
        <v>463001</v>
      </c>
      <c r="B163" s="210">
        <v>157</v>
      </c>
      <c r="C163" s="211" t="s">
        <v>211</v>
      </c>
      <c r="D163" s="210"/>
      <c r="E163" s="211" t="s">
        <v>211</v>
      </c>
      <c r="F163" s="211" t="s">
        <v>34</v>
      </c>
      <c r="G163" s="210" t="s">
        <v>12</v>
      </c>
      <c r="H163" s="210"/>
      <c r="I163" s="211"/>
    </row>
    <row r="164" ht="22.8" spans="1:9">
      <c r="A164" s="210">
        <v>465001</v>
      </c>
      <c r="B164" s="210">
        <v>158</v>
      </c>
      <c r="C164" s="211" t="s">
        <v>212</v>
      </c>
      <c r="D164" s="210"/>
      <c r="E164" s="211" t="s">
        <v>212</v>
      </c>
      <c r="F164" s="211" t="s">
        <v>34</v>
      </c>
      <c r="G164" s="210" t="s">
        <v>12</v>
      </c>
      <c r="H164" s="210"/>
      <c r="I164" s="211"/>
    </row>
    <row r="165" ht="22.8" spans="1:9">
      <c r="A165" s="210">
        <v>466001</v>
      </c>
      <c r="B165" s="210">
        <v>159</v>
      </c>
      <c r="C165" s="211" t="s">
        <v>213</v>
      </c>
      <c r="D165" s="210"/>
      <c r="E165" s="211" t="s">
        <v>213</v>
      </c>
      <c r="F165" s="211" t="s">
        <v>34</v>
      </c>
      <c r="G165" s="210" t="s">
        <v>12</v>
      </c>
      <c r="H165" s="210"/>
      <c r="I165" s="211"/>
    </row>
    <row r="166" ht="22.8" spans="1:9">
      <c r="A166" s="210">
        <v>467001</v>
      </c>
      <c r="B166" s="210">
        <v>160</v>
      </c>
      <c r="C166" s="211" t="s">
        <v>214</v>
      </c>
      <c r="D166" s="210"/>
      <c r="E166" s="211" t="s">
        <v>214</v>
      </c>
      <c r="F166" s="211" t="s">
        <v>34</v>
      </c>
      <c r="G166" s="210" t="s">
        <v>12</v>
      </c>
      <c r="H166" s="210"/>
      <c r="I166" s="211"/>
    </row>
    <row r="167" ht="22.8" spans="1:9">
      <c r="A167" s="210">
        <v>469001</v>
      </c>
      <c r="B167" s="210">
        <v>161</v>
      </c>
      <c r="C167" s="211" t="s">
        <v>215</v>
      </c>
      <c r="D167" s="210"/>
      <c r="E167" s="211" t="s">
        <v>215</v>
      </c>
      <c r="F167" s="211" t="s">
        <v>34</v>
      </c>
      <c r="G167" s="210" t="s">
        <v>12</v>
      </c>
      <c r="H167" s="210"/>
      <c r="I167" s="211"/>
    </row>
    <row r="168" ht="22.8" spans="1:9">
      <c r="A168" s="210">
        <v>250059</v>
      </c>
      <c r="B168" s="210">
        <v>162</v>
      </c>
      <c r="C168" s="211" t="s">
        <v>216</v>
      </c>
      <c r="D168" s="210"/>
      <c r="E168" s="211" t="s">
        <v>216</v>
      </c>
      <c r="F168" s="211" t="s">
        <v>20</v>
      </c>
      <c r="G168" s="210" t="s">
        <v>175</v>
      </c>
      <c r="H168" s="210"/>
      <c r="I168" s="211"/>
    </row>
    <row r="169" ht="22.8" spans="1:9">
      <c r="A169" s="210">
        <v>601001</v>
      </c>
      <c r="B169" s="210">
        <v>163</v>
      </c>
      <c r="C169" s="211" t="s">
        <v>217</v>
      </c>
      <c r="D169" s="210"/>
      <c r="E169" s="211" t="s">
        <v>217</v>
      </c>
      <c r="F169" s="211" t="s">
        <v>11</v>
      </c>
      <c r="G169" s="210" t="s">
        <v>12</v>
      </c>
      <c r="H169" s="210"/>
      <c r="I169" s="211"/>
    </row>
    <row r="170" ht="22.8" spans="1:9">
      <c r="A170" s="210">
        <v>602001</v>
      </c>
      <c r="B170" s="210">
        <v>164</v>
      </c>
      <c r="C170" s="211" t="s">
        <v>218</v>
      </c>
      <c r="D170" s="210"/>
      <c r="E170" s="211" t="s">
        <v>218</v>
      </c>
      <c r="F170" s="211" t="s">
        <v>11</v>
      </c>
      <c r="G170" s="210" t="s">
        <v>12</v>
      </c>
      <c r="H170" s="210"/>
      <c r="I170" s="211"/>
    </row>
    <row r="171" ht="22.8" spans="1:9">
      <c r="A171" s="210">
        <v>603001</v>
      </c>
      <c r="B171" s="210">
        <v>165</v>
      </c>
      <c r="C171" s="211" t="s">
        <v>219</v>
      </c>
      <c r="D171" s="210"/>
      <c r="E171" s="211" t="s">
        <v>219</v>
      </c>
      <c r="F171" s="211" t="s">
        <v>11</v>
      </c>
      <c r="G171" s="210" t="s">
        <v>12</v>
      </c>
      <c r="H171" s="210"/>
      <c r="I171" s="211"/>
    </row>
    <row r="172" ht="22.8" spans="1:9">
      <c r="A172" s="210">
        <v>604001</v>
      </c>
      <c r="B172" s="210">
        <v>166</v>
      </c>
      <c r="C172" s="211" t="s">
        <v>220</v>
      </c>
      <c r="D172" s="210"/>
      <c r="E172" s="211" t="s">
        <v>220</v>
      </c>
      <c r="F172" s="211" t="s">
        <v>11</v>
      </c>
      <c r="G172" s="210" t="s">
        <v>12</v>
      </c>
      <c r="H172" s="210"/>
      <c r="I172" s="211"/>
    </row>
    <row r="173" ht="22.8" spans="1:9">
      <c r="A173" s="210">
        <v>605001</v>
      </c>
      <c r="B173" s="210">
        <v>167</v>
      </c>
      <c r="C173" s="211" t="s">
        <v>221</v>
      </c>
      <c r="D173" s="210"/>
      <c r="E173" s="211" t="s">
        <v>221</v>
      </c>
      <c r="F173" s="211" t="s">
        <v>11</v>
      </c>
      <c r="G173" s="210" t="s">
        <v>12</v>
      </c>
      <c r="H173" s="210"/>
      <c r="I173" s="211"/>
    </row>
    <row r="174" ht="22.8" spans="1:9">
      <c r="A174" s="210">
        <v>606001</v>
      </c>
      <c r="B174" s="210">
        <v>168</v>
      </c>
      <c r="C174" s="211" t="s">
        <v>222</v>
      </c>
      <c r="D174" s="210"/>
      <c r="E174" s="211" t="s">
        <v>222</v>
      </c>
      <c r="F174" s="211" t="s">
        <v>11</v>
      </c>
      <c r="G174" s="210" t="s">
        <v>12</v>
      </c>
      <c r="H174" s="210"/>
      <c r="I174" s="211"/>
    </row>
    <row r="175" ht="22.8" spans="1:9">
      <c r="A175" s="210">
        <v>607001</v>
      </c>
      <c r="B175" s="210">
        <v>169</v>
      </c>
      <c r="C175" s="211" t="s">
        <v>223</v>
      </c>
      <c r="D175" s="210"/>
      <c r="E175" s="211" t="s">
        <v>223</v>
      </c>
      <c r="F175" s="211" t="s">
        <v>11</v>
      </c>
      <c r="G175" s="210" t="s">
        <v>12</v>
      </c>
      <c r="H175" s="210"/>
      <c r="I175" s="211"/>
    </row>
    <row r="176" ht="22.8" spans="1:9">
      <c r="A176" s="210">
        <v>608001</v>
      </c>
      <c r="B176" s="210">
        <v>170</v>
      </c>
      <c r="C176" s="211" t="s">
        <v>224</v>
      </c>
      <c r="D176" s="210"/>
      <c r="E176" s="211" t="s">
        <v>224</v>
      </c>
      <c r="F176" s="211" t="s">
        <v>11</v>
      </c>
      <c r="G176" s="210" t="s">
        <v>12</v>
      </c>
      <c r="H176" s="210"/>
      <c r="I176" s="211"/>
    </row>
    <row r="177" ht="22.8" spans="1:9">
      <c r="A177" s="210">
        <v>609001</v>
      </c>
      <c r="B177" s="210">
        <v>171</v>
      </c>
      <c r="C177" s="211" t="s">
        <v>225</v>
      </c>
      <c r="D177" s="210"/>
      <c r="E177" s="211" t="s">
        <v>225</v>
      </c>
      <c r="F177" s="211" t="s">
        <v>11</v>
      </c>
      <c r="G177" s="210" t="s">
        <v>12</v>
      </c>
      <c r="H177" s="210"/>
      <c r="I177" s="211"/>
    </row>
    <row r="178" ht="22.8" spans="1:9">
      <c r="A178" s="210">
        <v>610001</v>
      </c>
      <c r="B178" s="210">
        <v>172</v>
      </c>
      <c r="C178" s="211" t="s">
        <v>226</v>
      </c>
      <c r="D178" s="210"/>
      <c r="E178" s="211" t="s">
        <v>226</v>
      </c>
      <c r="F178" s="211" t="s">
        <v>11</v>
      </c>
      <c r="G178" s="210" t="s">
        <v>12</v>
      </c>
      <c r="H178" s="210"/>
      <c r="I178" s="211"/>
    </row>
    <row r="179" ht="22.8" spans="1:9">
      <c r="A179" s="210">
        <v>611001</v>
      </c>
      <c r="B179" s="210">
        <v>173</v>
      </c>
      <c r="C179" s="211" t="s">
        <v>227</v>
      </c>
      <c r="D179" s="210"/>
      <c r="E179" s="211" t="s">
        <v>227</v>
      </c>
      <c r="F179" s="211" t="s">
        <v>11</v>
      </c>
      <c r="G179" s="210" t="s">
        <v>12</v>
      </c>
      <c r="H179" s="210"/>
      <c r="I179" s="211"/>
    </row>
    <row r="180" ht="22.8" spans="1:9">
      <c r="A180" s="210">
        <v>612001</v>
      </c>
      <c r="B180" s="210">
        <v>174</v>
      </c>
      <c r="C180" s="211" t="s">
        <v>228</v>
      </c>
      <c r="D180" s="210"/>
      <c r="E180" s="211" t="s">
        <v>228</v>
      </c>
      <c r="F180" s="211" t="s">
        <v>11</v>
      </c>
      <c r="G180" s="210" t="s">
        <v>12</v>
      </c>
      <c r="H180" s="210"/>
      <c r="I180" s="211"/>
    </row>
    <row r="181" ht="22.8" spans="1:9">
      <c r="A181" s="210">
        <v>613001</v>
      </c>
      <c r="B181" s="210">
        <v>175</v>
      </c>
      <c r="C181" s="211" t="s">
        <v>229</v>
      </c>
      <c r="D181" s="210"/>
      <c r="E181" s="211" t="s">
        <v>229</v>
      </c>
      <c r="F181" s="211" t="s">
        <v>11</v>
      </c>
      <c r="G181" s="210" t="s">
        <v>12</v>
      </c>
      <c r="H181" s="210"/>
      <c r="I181" s="211"/>
    </row>
    <row r="182" ht="22.8" spans="1:9">
      <c r="A182" s="210">
        <v>614001</v>
      </c>
      <c r="B182" s="210">
        <v>176</v>
      </c>
      <c r="C182" s="211" t="s">
        <v>230</v>
      </c>
      <c r="D182" s="210"/>
      <c r="E182" s="211" t="s">
        <v>230</v>
      </c>
      <c r="F182" s="211" t="s">
        <v>11</v>
      </c>
      <c r="G182" s="210" t="s">
        <v>12</v>
      </c>
      <c r="H182" s="210"/>
      <c r="I182" s="211"/>
    </row>
    <row r="183" ht="22.8" spans="1:9">
      <c r="A183" s="210">
        <v>615001</v>
      </c>
      <c r="B183" s="210">
        <v>177</v>
      </c>
      <c r="C183" s="211" t="s">
        <v>231</v>
      </c>
      <c r="D183" s="210"/>
      <c r="E183" s="211" t="s">
        <v>231</v>
      </c>
      <c r="F183" s="211" t="s">
        <v>11</v>
      </c>
      <c r="G183" s="210" t="s">
        <v>12</v>
      </c>
      <c r="H183" s="210"/>
      <c r="I183" s="211"/>
    </row>
    <row r="184" ht="22.8" spans="1:9">
      <c r="A184" s="210">
        <v>616001</v>
      </c>
      <c r="B184" s="210">
        <v>178</v>
      </c>
      <c r="C184" s="211" t="s">
        <v>232</v>
      </c>
      <c r="D184" s="210"/>
      <c r="E184" s="211" t="s">
        <v>232</v>
      </c>
      <c r="F184" s="211" t="s">
        <v>11</v>
      </c>
      <c r="G184" s="210" t="s">
        <v>12</v>
      </c>
      <c r="H184" s="210"/>
      <c r="I184" s="211"/>
    </row>
    <row r="185" ht="22.8" spans="1:9">
      <c r="A185" s="210">
        <v>617001</v>
      </c>
      <c r="B185" s="210">
        <v>179</v>
      </c>
      <c r="C185" s="211" t="s">
        <v>233</v>
      </c>
      <c r="D185" s="210"/>
      <c r="E185" s="211" t="s">
        <v>233</v>
      </c>
      <c r="F185" s="211" t="s">
        <v>11</v>
      </c>
      <c r="G185" s="210" t="s">
        <v>12</v>
      </c>
      <c r="H185" s="210"/>
      <c r="I185" s="211"/>
    </row>
    <row r="186" ht="22.8" spans="1:9">
      <c r="A186" s="210">
        <v>618001</v>
      </c>
      <c r="B186" s="210">
        <v>180</v>
      </c>
      <c r="C186" s="211" t="s">
        <v>234</v>
      </c>
      <c r="D186" s="210"/>
      <c r="E186" s="211" t="s">
        <v>234</v>
      </c>
      <c r="F186" s="211" t="s">
        <v>11</v>
      </c>
      <c r="G186" s="210" t="s">
        <v>12</v>
      </c>
      <c r="H186" s="210"/>
      <c r="I186" s="211"/>
    </row>
    <row r="187" ht="22.8" spans="1:9">
      <c r="A187" s="210">
        <v>619001</v>
      </c>
      <c r="B187" s="210">
        <v>181</v>
      </c>
      <c r="C187" s="211" t="s">
        <v>235</v>
      </c>
      <c r="D187" s="210"/>
      <c r="E187" s="211" t="s">
        <v>235</v>
      </c>
      <c r="F187" s="211" t="s">
        <v>11</v>
      </c>
      <c r="G187" s="210" t="s">
        <v>12</v>
      </c>
      <c r="H187" s="210"/>
      <c r="I187" s="211"/>
    </row>
    <row r="188" ht="22.8" spans="1:9">
      <c r="A188" s="210">
        <v>620001</v>
      </c>
      <c r="B188" s="210">
        <v>182</v>
      </c>
      <c r="C188" s="211" t="s">
        <v>236</v>
      </c>
      <c r="D188" s="210"/>
      <c r="E188" s="211" t="s">
        <v>236</v>
      </c>
      <c r="F188" s="211" t="s">
        <v>11</v>
      </c>
      <c r="G188" s="210" t="s">
        <v>12</v>
      </c>
      <c r="H188" s="210"/>
      <c r="I188" s="211"/>
    </row>
    <row r="189" ht="22.8" spans="1:9">
      <c r="A189" s="210">
        <v>621001</v>
      </c>
      <c r="B189" s="210">
        <v>183</v>
      </c>
      <c r="C189" s="211" t="s">
        <v>237</v>
      </c>
      <c r="D189" s="210"/>
      <c r="E189" s="211" t="s">
        <v>237</v>
      </c>
      <c r="F189" s="211" t="s">
        <v>11</v>
      </c>
      <c r="G189" s="210" t="s">
        <v>12</v>
      </c>
      <c r="H189" s="210"/>
      <c r="I189" s="211"/>
    </row>
    <row r="190" ht="22.8" spans="1:9">
      <c r="A190" s="210">
        <v>622001</v>
      </c>
      <c r="B190" s="210">
        <v>184</v>
      </c>
      <c r="C190" s="211" t="s">
        <v>238</v>
      </c>
      <c r="D190" s="210"/>
      <c r="E190" s="211" t="s">
        <v>238</v>
      </c>
      <c r="F190" s="211" t="s">
        <v>11</v>
      </c>
      <c r="G190" s="210" t="s">
        <v>12</v>
      </c>
      <c r="H190" s="210"/>
      <c r="I190" s="211"/>
    </row>
    <row r="191" ht="22.8" spans="1:9">
      <c r="A191" s="210">
        <v>623001</v>
      </c>
      <c r="B191" s="210">
        <v>185</v>
      </c>
      <c r="C191" s="211" t="s">
        <v>239</v>
      </c>
      <c r="D191" s="210"/>
      <c r="E191" s="211" t="s">
        <v>239</v>
      </c>
      <c r="F191" s="211" t="s">
        <v>11</v>
      </c>
      <c r="G191" s="210" t="s">
        <v>12</v>
      </c>
      <c r="H191" s="210"/>
      <c r="I191" s="211"/>
    </row>
    <row r="192" ht="22.8" spans="1:9">
      <c r="A192" s="210">
        <v>624001</v>
      </c>
      <c r="B192" s="210">
        <v>186</v>
      </c>
      <c r="C192" s="211" t="s">
        <v>240</v>
      </c>
      <c r="D192" s="210"/>
      <c r="E192" s="211" t="s">
        <v>240</v>
      </c>
      <c r="F192" s="211" t="s">
        <v>11</v>
      </c>
      <c r="G192" s="210" t="s">
        <v>12</v>
      </c>
      <c r="H192" s="210"/>
      <c r="I192" s="211"/>
    </row>
    <row r="193" ht="22.8" spans="1:9">
      <c r="A193" s="210">
        <v>625001</v>
      </c>
      <c r="B193" s="210">
        <v>187</v>
      </c>
      <c r="C193" s="211" t="s">
        <v>241</v>
      </c>
      <c r="D193" s="210"/>
      <c r="E193" s="211" t="s">
        <v>241</v>
      </c>
      <c r="F193" s="211" t="s">
        <v>11</v>
      </c>
      <c r="G193" s="210" t="s">
        <v>12</v>
      </c>
      <c r="H193" s="210"/>
      <c r="I193" s="211"/>
    </row>
    <row r="194" ht="22.8" spans="1:9">
      <c r="A194" s="210">
        <v>626001</v>
      </c>
      <c r="B194" s="210">
        <v>188</v>
      </c>
      <c r="C194" s="211" t="s">
        <v>242</v>
      </c>
      <c r="D194" s="210"/>
      <c r="E194" s="211" t="s">
        <v>242</v>
      </c>
      <c r="F194" s="211" t="s">
        <v>11</v>
      </c>
      <c r="G194" s="210" t="s">
        <v>12</v>
      </c>
      <c r="H194" s="210"/>
      <c r="I194" s="211"/>
    </row>
    <row r="195" ht="22.8" spans="1:9">
      <c r="A195" s="210">
        <v>627001</v>
      </c>
      <c r="B195" s="210">
        <v>189</v>
      </c>
      <c r="C195" s="211" t="s">
        <v>243</v>
      </c>
      <c r="D195" s="210"/>
      <c r="E195" s="211" t="s">
        <v>243</v>
      </c>
      <c r="F195" s="211" t="s">
        <v>11</v>
      </c>
      <c r="G195" s="210" t="s">
        <v>12</v>
      </c>
      <c r="H195" s="210"/>
      <c r="I195" s="211"/>
    </row>
    <row r="196" ht="22.8" spans="1:9">
      <c r="A196" s="210">
        <v>628001</v>
      </c>
      <c r="B196" s="210">
        <v>190</v>
      </c>
      <c r="C196" s="211" t="s">
        <v>244</v>
      </c>
      <c r="D196" s="210"/>
      <c r="E196" s="211" t="s">
        <v>244</v>
      </c>
      <c r="F196" s="211" t="s">
        <v>11</v>
      </c>
      <c r="G196" s="210" t="s">
        <v>12</v>
      </c>
      <c r="H196" s="210"/>
      <c r="I196" s="211"/>
    </row>
    <row r="197" ht="22.8" spans="1:9">
      <c r="A197" s="210">
        <v>629001</v>
      </c>
      <c r="B197" s="210">
        <v>191</v>
      </c>
      <c r="C197" s="211" t="s">
        <v>245</v>
      </c>
      <c r="D197" s="210"/>
      <c r="E197" s="211" t="s">
        <v>245</v>
      </c>
      <c r="F197" s="211" t="s">
        <v>11</v>
      </c>
      <c r="G197" s="210" t="s">
        <v>12</v>
      </c>
      <c r="H197" s="210"/>
      <c r="I197" s="211"/>
    </row>
    <row r="198" ht="22.8" spans="1:9">
      <c r="A198" s="210">
        <v>630001</v>
      </c>
      <c r="B198" s="210">
        <v>192</v>
      </c>
      <c r="C198" s="211" t="s">
        <v>246</v>
      </c>
      <c r="D198" s="210"/>
      <c r="E198" s="211" t="s">
        <v>246</v>
      </c>
      <c r="F198" s="211" t="s">
        <v>11</v>
      </c>
      <c r="G198" s="210" t="s">
        <v>12</v>
      </c>
      <c r="H198" s="210"/>
      <c r="I198" s="211"/>
    </row>
    <row r="199" ht="22.8" spans="1:9">
      <c r="A199" s="210">
        <v>631001</v>
      </c>
      <c r="B199" s="210">
        <v>193</v>
      </c>
      <c r="C199" s="211" t="s">
        <v>247</v>
      </c>
      <c r="D199" s="210"/>
      <c r="E199" s="211" t="s">
        <v>247</v>
      </c>
      <c r="F199" s="211" t="s">
        <v>11</v>
      </c>
      <c r="G199" s="210" t="s">
        <v>12</v>
      </c>
      <c r="H199" s="210"/>
      <c r="I199" s="211"/>
    </row>
    <row r="200" ht="22.8" spans="1:9">
      <c r="A200" s="210">
        <v>632001</v>
      </c>
      <c r="B200" s="210">
        <v>194</v>
      </c>
      <c r="C200" s="211" t="s">
        <v>248</v>
      </c>
      <c r="D200" s="210"/>
      <c r="E200" s="211" t="s">
        <v>248</v>
      </c>
      <c r="F200" s="211" t="s">
        <v>11</v>
      </c>
      <c r="G200" s="210" t="s">
        <v>12</v>
      </c>
      <c r="H200" s="210"/>
      <c r="I200" s="211"/>
    </row>
    <row r="201" ht="22.8" spans="1:9">
      <c r="A201" s="210">
        <v>633001</v>
      </c>
      <c r="B201" s="210">
        <v>195</v>
      </c>
      <c r="C201" s="211" t="s">
        <v>249</v>
      </c>
      <c r="D201" s="210"/>
      <c r="E201" s="211" t="s">
        <v>249</v>
      </c>
      <c r="F201" s="211" t="s">
        <v>11</v>
      </c>
      <c r="G201" s="210" t="s">
        <v>12</v>
      </c>
      <c r="H201" s="210"/>
      <c r="I201" s="211"/>
    </row>
    <row r="202" ht="22.8" spans="1:9">
      <c r="A202" s="210">
        <v>634001</v>
      </c>
      <c r="B202" s="210">
        <v>196</v>
      </c>
      <c r="C202" s="211" t="s">
        <v>250</v>
      </c>
      <c r="D202" s="210"/>
      <c r="E202" s="211" t="s">
        <v>250</v>
      </c>
      <c r="F202" s="211" t="s">
        <v>11</v>
      </c>
      <c r="G202" s="210" t="s">
        <v>12</v>
      </c>
      <c r="H202" s="210"/>
      <c r="I202" s="211"/>
    </row>
    <row r="203" ht="22.8" spans="1:9">
      <c r="A203" s="210">
        <v>635001</v>
      </c>
      <c r="B203" s="210">
        <v>197</v>
      </c>
      <c r="C203" s="211" t="s">
        <v>251</v>
      </c>
      <c r="D203" s="210"/>
      <c r="E203" s="211" t="s">
        <v>251</v>
      </c>
      <c r="F203" s="211" t="s">
        <v>11</v>
      </c>
      <c r="G203" s="210" t="s">
        <v>12</v>
      </c>
      <c r="H203" s="210"/>
      <c r="I203" s="211"/>
    </row>
    <row r="204" ht="22.8" spans="1:9">
      <c r="A204" s="210">
        <v>636001</v>
      </c>
      <c r="B204" s="210">
        <v>198</v>
      </c>
      <c r="C204" s="211" t="s">
        <v>252</v>
      </c>
      <c r="D204" s="210"/>
      <c r="E204" s="211" t="s">
        <v>252</v>
      </c>
      <c r="F204" s="211" t="s">
        <v>11</v>
      </c>
      <c r="G204" s="210" t="s">
        <v>12</v>
      </c>
      <c r="H204" s="210"/>
      <c r="I204" s="211"/>
    </row>
    <row r="205" ht="22.8" spans="1:9">
      <c r="A205" s="210">
        <v>637001</v>
      </c>
      <c r="B205" s="210">
        <v>199</v>
      </c>
      <c r="C205" s="211" t="s">
        <v>253</v>
      </c>
      <c r="D205" s="210"/>
      <c r="E205" s="211" t="s">
        <v>253</v>
      </c>
      <c r="F205" s="211" t="s">
        <v>11</v>
      </c>
      <c r="G205" s="210" t="s">
        <v>12</v>
      </c>
      <c r="H205" s="210"/>
      <c r="I205" s="211"/>
    </row>
    <row r="206" ht="22.8" spans="1:9">
      <c r="A206" s="210">
        <v>638001</v>
      </c>
      <c r="B206" s="210">
        <v>200</v>
      </c>
      <c r="C206" s="211" t="s">
        <v>254</v>
      </c>
      <c r="D206" s="210"/>
      <c r="E206" s="211" t="s">
        <v>254</v>
      </c>
      <c r="F206" s="211" t="s">
        <v>11</v>
      </c>
      <c r="G206" s="210" t="s">
        <v>12</v>
      </c>
      <c r="H206" s="210"/>
      <c r="I206" s="211"/>
    </row>
    <row r="207" ht="22.8" spans="1:9">
      <c r="A207" s="210">
        <v>641001</v>
      </c>
      <c r="B207" s="210">
        <v>201</v>
      </c>
      <c r="C207" s="211" t="s">
        <v>255</v>
      </c>
      <c r="D207" s="210"/>
      <c r="E207" s="211" t="s">
        <v>255</v>
      </c>
      <c r="F207" s="211" t="s">
        <v>11</v>
      </c>
      <c r="G207" s="210" t="s">
        <v>12</v>
      </c>
      <c r="H207" s="210"/>
      <c r="I207" s="211"/>
    </row>
    <row r="208" ht="22.8" spans="1:9">
      <c r="A208" s="210">
        <v>642001</v>
      </c>
      <c r="B208" s="210">
        <v>202</v>
      </c>
      <c r="C208" s="211" t="s">
        <v>256</v>
      </c>
      <c r="D208" s="210"/>
      <c r="E208" s="211" t="s">
        <v>256</v>
      </c>
      <c r="F208" s="211" t="s">
        <v>11</v>
      </c>
      <c r="G208" s="210" t="s">
        <v>12</v>
      </c>
      <c r="H208" s="210"/>
      <c r="I208" s="211"/>
    </row>
    <row r="209" ht="22.8" spans="1:9">
      <c r="A209" s="210">
        <v>643001</v>
      </c>
      <c r="B209" s="210">
        <v>203</v>
      </c>
      <c r="C209" s="211" t="s">
        <v>257</v>
      </c>
      <c r="D209" s="210"/>
      <c r="E209" s="211" t="s">
        <v>257</v>
      </c>
      <c r="F209" s="211" t="s">
        <v>11</v>
      </c>
      <c r="G209" s="210" t="s">
        <v>12</v>
      </c>
      <c r="H209" s="210"/>
      <c r="I209" s="211"/>
    </row>
    <row r="210" ht="22.8" spans="1:9">
      <c r="A210" s="210">
        <v>644001</v>
      </c>
      <c r="B210" s="210">
        <v>204</v>
      </c>
      <c r="C210" s="211" t="s">
        <v>258</v>
      </c>
      <c r="D210" s="210"/>
      <c r="E210" s="211" t="s">
        <v>258</v>
      </c>
      <c r="F210" s="211" t="s">
        <v>11</v>
      </c>
      <c r="G210" s="210" t="s">
        <v>12</v>
      </c>
      <c r="H210" s="210"/>
      <c r="I210" s="211"/>
    </row>
    <row r="211" ht="22.8" spans="1:9">
      <c r="A211" s="210">
        <v>645001</v>
      </c>
      <c r="B211" s="210">
        <v>205</v>
      </c>
      <c r="C211" s="211" t="s">
        <v>259</v>
      </c>
      <c r="D211" s="210"/>
      <c r="E211" s="211" t="s">
        <v>259</v>
      </c>
      <c r="F211" s="211" t="s">
        <v>11</v>
      </c>
      <c r="G211" s="210" t="s">
        <v>12</v>
      </c>
      <c r="H211" s="210"/>
      <c r="I211" s="211"/>
    </row>
    <row r="212" ht="22.8" spans="1:9">
      <c r="A212" s="210">
        <v>646001</v>
      </c>
      <c r="B212" s="210">
        <v>206</v>
      </c>
      <c r="C212" s="211" t="s">
        <v>260</v>
      </c>
      <c r="D212" s="210"/>
      <c r="E212" s="211" t="s">
        <v>260</v>
      </c>
      <c r="F212" s="211" t="s">
        <v>11</v>
      </c>
      <c r="G212" s="210" t="s">
        <v>12</v>
      </c>
      <c r="H212" s="210"/>
      <c r="I212" s="211"/>
    </row>
    <row r="213" ht="22.8" spans="1:9">
      <c r="A213" s="210">
        <v>647001</v>
      </c>
      <c r="B213" s="210">
        <v>207</v>
      </c>
      <c r="C213" s="211" t="s">
        <v>261</v>
      </c>
      <c r="D213" s="210"/>
      <c r="E213" s="211" t="s">
        <v>261</v>
      </c>
      <c r="F213" s="211" t="s">
        <v>11</v>
      </c>
      <c r="G213" s="210" t="s">
        <v>12</v>
      </c>
      <c r="H213" s="210"/>
      <c r="I213" s="211"/>
    </row>
    <row r="214" ht="22.8" spans="1:9">
      <c r="A214" s="210">
        <v>648001</v>
      </c>
      <c r="B214" s="210">
        <v>208</v>
      </c>
      <c r="C214" s="211" t="s">
        <v>262</v>
      </c>
      <c r="D214" s="210"/>
      <c r="E214" s="211" t="s">
        <v>262</v>
      </c>
      <c r="F214" s="211" t="s">
        <v>11</v>
      </c>
      <c r="G214" s="210" t="s">
        <v>12</v>
      </c>
      <c r="H214" s="210"/>
      <c r="I214" s="211"/>
    </row>
    <row r="215" ht="22.8" spans="1:9">
      <c r="A215" s="210">
        <v>649001</v>
      </c>
      <c r="B215" s="210">
        <v>209</v>
      </c>
      <c r="C215" s="211" t="s">
        <v>263</v>
      </c>
      <c r="D215" s="210"/>
      <c r="E215" s="211" t="s">
        <v>263</v>
      </c>
      <c r="F215" s="211" t="s">
        <v>11</v>
      </c>
      <c r="G215" s="210" t="s">
        <v>12</v>
      </c>
      <c r="H215" s="210"/>
      <c r="I215" s="211"/>
    </row>
    <row r="216" ht="22.8" spans="1:9">
      <c r="A216" s="210">
        <v>650001</v>
      </c>
      <c r="B216" s="210">
        <v>210</v>
      </c>
      <c r="C216" s="211" t="s">
        <v>264</v>
      </c>
      <c r="D216" s="210"/>
      <c r="E216" s="211" t="s">
        <v>264</v>
      </c>
      <c r="F216" s="211" t="s">
        <v>11</v>
      </c>
      <c r="G216" s="210" t="s">
        <v>12</v>
      </c>
      <c r="H216" s="210"/>
      <c r="I216" s="211"/>
    </row>
    <row r="217" ht="22.8" spans="1:9">
      <c r="A217" s="210">
        <v>651001</v>
      </c>
      <c r="B217" s="210">
        <v>211</v>
      </c>
      <c r="C217" s="211" t="s">
        <v>265</v>
      </c>
      <c r="D217" s="210"/>
      <c r="E217" s="211" t="s">
        <v>265</v>
      </c>
      <c r="F217" s="211" t="s">
        <v>11</v>
      </c>
      <c r="G217" s="210" t="s">
        <v>12</v>
      </c>
      <c r="H217" s="210"/>
      <c r="I217" s="211"/>
    </row>
    <row r="218" ht="22.8" spans="1:9">
      <c r="A218" s="210">
        <v>652001</v>
      </c>
      <c r="B218" s="210">
        <v>212</v>
      </c>
      <c r="C218" s="211" t="s">
        <v>266</v>
      </c>
      <c r="D218" s="210"/>
      <c r="E218" s="211" t="s">
        <v>266</v>
      </c>
      <c r="F218" s="211" t="s">
        <v>11</v>
      </c>
      <c r="G218" s="210" t="s">
        <v>12</v>
      </c>
      <c r="H218" s="210"/>
      <c r="I218" s="211"/>
    </row>
    <row r="219" ht="22.8" spans="1:9">
      <c r="A219" s="210">
        <v>653001</v>
      </c>
      <c r="B219" s="210">
        <v>213</v>
      </c>
      <c r="C219" s="211" t="s">
        <v>267</v>
      </c>
      <c r="D219" s="210"/>
      <c r="E219" s="211" t="s">
        <v>267</v>
      </c>
      <c r="F219" s="211" t="s">
        <v>11</v>
      </c>
      <c r="G219" s="210" t="s">
        <v>12</v>
      </c>
      <c r="H219" s="210"/>
      <c r="I219" s="211"/>
    </row>
    <row r="220" ht="22.8" spans="1:9">
      <c r="A220" s="210">
        <v>654001</v>
      </c>
      <c r="B220" s="210">
        <v>214</v>
      </c>
      <c r="C220" s="211" t="s">
        <v>268</v>
      </c>
      <c r="D220" s="210"/>
      <c r="E220" s="211" t="s">
        <v>268</v>
      </c>
      <c r="F220" s="211" t="s">
        <v>11</v>
      </c>
      <c r="G220" s="210" t="s">
        <v>12</v>
      </c>
      <c r="H220" s="210"/>
      <c r="I220" s="211"/>
    </row>
    <row r="221" ht="22.8" spans="1:9">
      <c r="A221" s="210">
        <v>655001</v>
      </c>
      <c r="B221" s="210">
        <v>215</v>
      </c>
      <c r="C221" s="211" t="s">
        <v>269</v>
      </c>
      <c r="D221" s="210"/>
      <c r="E221" s="211" t="s">
        <v>269</v>
      </c>
      <c r="F221" s="211" t="s">
        <v>11</v>
      </c>
      <c r="G221" s="210" t="s">
        <v>12</v>
      </c>
      <c r="H221" s="210"/>
      <c r="I221" s="211"/>
    </row>
    <row r="222" ht="22.8" spans="1:9">
      <c r="A222" s="210">
        <v>656001</v>
      </c>
      <c r="B222" s="210">
        <v>216</v>
      </c>
      <c r="C222" s="211" t="s">
        <v>270</v>
      </c>
      <c r="D222" s="210"/>
      <c r="E222" s="211" t="s">
        <v>270</v>
      </c>
      <c r="F222" s="211" t="s">
        <v>11</v>
      </c>
      <c r="G222" s="210" t="s">
        <v>12</v>
      </c>
      <c r="H222" s="210"/>
      <c r="I222" s="211"/>
    </row>
    <row r="223" ht="22.8" spans="1:9">
      <c r="A223" s="210">
        <v>657001</v>
      </c>
      <c r="B223" s="210">
        <v>217</v>
      </c>
      <c r="C223" s="211" t="s">
        <v>271</v>
      </c>
      <c r="D223" s="210"/>
      <c r="E223" s="211" t="s">
        <v>271</v>
      </c>
      <c r="F223" s="211" t="s">
        <v>11</v>
      </c>
      <c r="G223" s="210" t="s">
        <v>12</v>
      </c>
      <c r="H223" s="210"/>
      <c r="I223" s="211"/>
    </row>
    <row r="224" ht="22.8" spans="1:9">
      <c r="A224" s="210">
        <v>658001</v>
      </c>
      <c r="B224" s="210">
        <v>218</v>
      </c>
      <c r="C224" s="211" t="s">
        <v>272</v>
      </c>
      <c r="D224" s="210"/>
      <c r="E224" s="211" t="s">
        <v>272</v>
      </c>
      <c r="F224" s="211" t="s">
        <v>11</v>
      </c>
      <c r="G224" s="210" t="s">
        <v>12</v>
      </c>
      <c r="H224" s="210"/>
      <c r="I224" s="211"/>
    </row>
    <row r="225" ht="22.8" spans="1:9">
      <c r="A225" s="210">
        <v>659001</v>
      </c>
      <c r="B225" s="210">
        <v>219</v>
      </c>
      <c r="C225" s="211" t="s">
        <v>273</v>
      </c>
      <c r="D225" s="210"/>
      <c r="E225" s="211" t="s">
        <v>273</v>
      </c>
      <c r="F225" s="211" t="s">
        <v>11</v>
      </c>
      <c r="G225" s="210" t="s">
        <v>12</v>
      </c>
      <c r="H225" s="210"/>
      <c r="I225" s="211"/>
    </row>
    <row r="226" ht="22.8" spans="1:9">
      <c r="A226" s="210">
        <v>660001</v>
      </c>
      <c r="B226" s="210">
        <v>220</v>
      </c>
      <c r="C226" s="211" t="s">
        <v>274</v>
      </c>
      <c r="D226" s="210"/>
      <c r="E226" s="211" t="s">
        <v>274</v>
      </c>
      <c r="F226" s="211" t="s">
        <v>11</v>
      </c>
      <c r="G226" s="210" t="s">
        <v>12</v>
      </c>
      <c r="H226" s="210"/>
      <c r="I226" s="211"/>
    </row>
    <row r="227" ht="22.8" spans="1:9">
      <c r="A227" s="210">
        <v>661001</v>
      </c>
      <c r="B227" s="210">
        <v>221</v>
      </c>
      <c r="C227" s="211" t="s">
        <v>275</v>
      </c>
      <c r="D227" s="210"/>
      <c r="E227" s="211" t="s">
        <v>275</v>
      </c>
      <c r="F227" s="211" t="s">
        <v>11</v>
      </c>
      <c r="G227" s="210" t="s">
        <v>12</v>
      </c>
      <c r="H227" s="210"/>
      <c r="I227" s="211"/>
    </row>
    <row r="228" ht="22.8" spans="1:9">
      <c r="A228" s="210">
        <v>662001</v>
      </c>
      <c r="B228" s="210">
        <v>222</v>
      </c>
      <c r="C228" s="211" t="s">
        <v>276</v>
      </c>
      <c r="D228" s="210"/>
      <c r="E228" s="211" t="s">
        <v>276</v>
      </c>
      <c r="F228" s="211" t="s">
        <v>11</v>
      </c>
      <c r="G228" s="210" t="s">
        <v>12</v>
      </c>
      <c r="H228" s="210"/>
      <c r="I228" s="211"/>
    </row>
    <row r="229" ht="22.8" spans="1:9">
      <c r="A229" s="210">
        <v>663001</v>
      </c>
      <c r="B229" s="210">
        <v>223</v>
      </c>
      <c r="C229" s="211" t="s">
        <v>277</v>
      </c>
      <c r="D229" s="210"/>
      <c r="E229" s="211" t="s">
        <v>277</v>
      </c>
      <c r="F229" s="211" t="s">
        <v>11</v>
      </c>
      <c r="G229" s="210" t="s">
        <v>12</v>
      </c>
      <c r="H229" s="210"/>
      <c r="I229" s="211"/>
    </row>
    <row r="230" ht="22.8" spans="1:9">
      <c r="A230" s="210">
        <v>664001</v>
      </c>
      <c r="B230" s="210">
        <v>224</v>
      </c>
      <c r="C230" s="211" t="s">
        <v>278</v>
      </c>
      <c r="D230" s="210"/>
      <c r="E230" s="211" t="s">
        <v>278</v>
      </c>
      <c r="F230" s="211" t="s">
        <v>11</v>
      </c>
      <c r="G230" s="210" t="s">
        <v>12</v>
      </c>
      <c r="H230" s="210"/>
      <c r="I230" s="211"/>
    </row>
    <row r="231" ht="22.8" spans="1:9">
      <c r="A231" s="210">
        <v>665001</v>
      </c>
      <c r="B231" s="210">
        <v>225</v>
      </c>
      <c r="C231" s="211" t="s">
        <v>279</v>
      </c>
      <c r="D231" s="210"/>
      <c r="E231" s="211" t="s">
        <v>279</v>
      </c>
      <c r="F231" s="211" t="s">
        <v>11</v>
      </c>
      <c r="G231" s="210" t="s">
        <v>12</v>
      </c>
      <c r="H231" s="210"/>
      <c r="I231" s="211"/>
    </row>
    <row r="232" ht="22.8" spans="1:9">
      <c r="A232" s="210">
        <v>666001</v>
      </c>
      <c r="B232" s="210">
        <v>226</v>
      </c>
      <c r="C232" s="211" t="s">
        <v>280</v>
      </c>
      <c r="D232" s="210"/>
      <c r="E232" s="211" t="s">
        <v>280</v>
      </c>
      <c r="F232" s="211" t="s">
        <v>11</v>
      </c>
      <c r="G232" s="210" t="s">
        <v>12</v>
      </c>
      <c r="H232" s="210"/>
      <c r="I232" s="211"/>
    </row>
    <row r="233" ht="22.8" spans="1:9">
      <c r="A233" s="210">
        <v>667001</v>
      </c>
      <c r="B233" s="210">
        <v>227</v>
      </c>
      <c r="C233" s="211" t="s">
        <v>281</v>
      </c>
      <c r="D233" s="210"/>
      <c r="E233" s="211" t="s">
        <v>281</v>
      </c>
      <c r="F233" s="211" t="s">
        <v>11</v>
      </c>
      <c r="G233" s="210" t="s">
        <v>12</v>
      </c>
      <c r="H233" s="210"/>
      <c r="I233" s="211"/>
    </row>
    <row r="234" ht="22.8" spans="1:9">
      <c r="A234" s="210">
        <v>668001</v>
      </c>
      <c r="B234" s="210">
        <v>228</v>
      </c>
      <c r="C234" s="211" t="s">
        <v>282</v>
      </c>
      <c r="D234" s="210"/>
      <c r="E234" s="211" t="s">
        <v>282</v>
      </c>
      <c r="F234" s="211" t="s">
        <v>11</v>
      </c>
      <c r="G234" s="210" t="s">
        <v>12</v>
      </c>
      <c r="H234" s="210"/>
      <c r="I234" s="211"/>
    </row>
    <row r="235" ht="22.8" spans="1:9">
      <c r="A235" s="210">
        <v>669001</v>
      </c>
      <c r="B235" s="210">
        <v>229</v>
      </c>
      <c r="C235" s="211" t="s">
        <v>283</v>
      </c>
      <c r="D235" s="210"/>
      <c r="E235" s="211" t="s">
        <v>283</v>
      </c>
      <c r="F235" s="211" t="s">
        <v>11</v>
      </c>
      <c r="G235" s="210" t="s">
        <v>12</v>
      </c>
      <c r="H235" s="210"/>
      <c r="I235" s="211"/>
    </row>
    <row r="236" ht="22.8" spans="1:9">
      <c r="A236" s="210">
        <v>670001</v>
      </c>
      <c r="B236" s="210">
        <v>230</v>
      </c>
      <c r="C236" s="211" t="s">
        <v>284</v>
      </c>
      <c r="D236" s="210"/>
      <c r="E236" s="211" t="s">
        <v>284</v>
      </c>
      <c r="F236" s="211" t="s">
        <v>11</v>
      </c>
      <c r="G236" s="210" t="s">
        <v>12</v>
      </c>
      <c r="H236" s="210"/>
      <c r="I236" s="211"/>
    </row>
    <row r="237" ht="22.8" spans="1:9">
      <c r="A237" s="210">
        <v>671001</v>
      </c>
      <c r="B237" s="210">
        <v>231</v>
      </c>
      <c r="C237" s="211" t="s">
        <v>285</v>
      </c>
      <c r="D237" s="210"/>
      <c r="E237" s="211" t="s">
        <v>285</v>
      </c>
      <c r="F237" s="211" t="s">
        <v>11</v>
      </c>
      <c r="G237" s="210" t="s">
        <v>12</v>
      </c>
      <c r="H237" s="210"/>
      <c r="I237" s="211"/>
    </row>
    <row r="238" ht="22.8" spans="1:9">
      <c r="A238" s="210">
        <v>672001</v>
      </c>
      <c r="B238" s="210">
        <v>232</v>
      </c>
      <c r="C238" s="211" t="s">
        <v>286</v>
      </c>
      <c r="D238" s="210"/>
      <c r="E238" s="211" t="s">
        <v>286</v>
      </c>
      <c r="F238" s="211" t="s">
        <v>11</v>
      </c>
      <c r="G238" s="210" t="s">
        <v>12</v>
      </c>
      <c r="H238" s="210"/>
      <c r="I238" s="211"/>
    </row>
    <row r="239" ht="22.8" spans="1:9">
      <c r="A239" s="210">
        <v>673001</v>
      </c>
      <c r="B239" s="210">
        <v>233</v>
      </c>
      <c r="C239" s="211" t="s">
        <v>287</v>
      </c>
      <c r="D239" s="210"/>
      <c r="E239" s="211" t="s">
        <v>287</v>
      </c>
      <c r="F239" s="211" t="s">
        <v>11</v>
      </c>
      <c r="G239" s="210" t="s">
        <v>12</v>
      </c>
      <c r="H239" s="210"/>
      <c r="I239" s="211"/>
    </row>
    <row r="240" ht="22.8" spans="1:9">
      <c r="A240" s="210">
        <v>674001</v>
      </c>
      <c r="B240" s="210">
        <v>234</v>
      </c>
      <c r="C240" s="211" t="s">
        <v>288</v>
      </c>
      <c r="D240" s="210"/>
      <c r="E240" s="211" t="s">
        <v>288</v>
      </c>
      <c r="F240" s="211" t="s">
        <v>11</v>
      </c>
      <c r="G240" s="210" t="s">
        <v>12</v>
      </c>
      <c r="H240" s="210"/>
      <c r="I240" s="211"/>
    </row>
    <row r="241" ht="22.8" spans="1:9">
      <c r="A241" s="210">
        <v>675001</v>
      </c>
      <c r="B241" s="210">
        <v>235</v>
      </c>
      <c r="C241" s="211" t="s">
        <v>289</v>
      </c>
      <c r="D241" s="210"/>
      <c r="E241" s="211" t="s">
        <v>289</v>
      </c>
      <c r="F241" s="211" t="s">
        <v>11</v>
      </c>
      <c r="G241" s="210" t="s">
        <v>12</v>
      </c>
      <c r="H241" s="210"/>
      <c r="I241" s="211"/>
    </row>
    <row r="242" ht="22.8" spans="1:9">
      <c r="A242" s="210">
        <v>676001</v>
      </c>
      <c r="B242" s="210">
        <v>236</v>
      </c>
      <c r="C242" s="211" t="s">
        <v>290</v>
      </c>
      <c r="D242" s="210"/>
      <c r="E242" s="211" t="s">
        <v>290</v>
      </c>
      <c r="F242" s="211" t="s">
        <v>11</v>
      </c>
      <c r="G242" s="210" t="s">
        <v>12</v>
      </c>
      <c r="H242" s="210"/>
      <c r="I242" s="211"/>
    </row>
    <row r="243" ht="22.8" spans="1:9">
      <c r="A243" s="210">
        <v>677001</v>
      </c>
      <c r="B243" s="210">
        <v>237</v>
      </c>
      <c r="C243" s="211" t="s">
        <v>291</v>
      </c>
      <c r="D243" s="210"/>
      <c r="E243" s="211" t="s">
        <v>291</v>
      </c>
      <c r="F243" s="211" t="s">
        <v>11</v>
      </c>
      <c r="G243" s="210" t="s">
        <v>12</v>
      </c>
      <c r="H243" s="210"/>
      <c r="I243" s="211"/>
    </row>
    <row r="244" ht="22.8" spans="1:9">
      <c r="A244" s="210">
        <v>678001</v>
      </c>
      <c r="B244" s="210">
        <v>238</v>
      </c>
      <c r="C244" s="211" t="s">
        <v>292</v>
      </c>
      <c r="D244" s="210"/>
      <c r="E244" s="211" t="s">
        <v>292</v>
      </c>
      <c r="F244" s="211" t="s">
        <v>11</v>
      </c>
      <c r="G244" s="210" t="s">
        <v>12</v>
      </c>
      <c r="H244" s="210"/>
      <c r="I244" s="211"/>
    </row>
    <row r="245" ht="22.8" spans="1:9">
      <c r="A245" s="210">
        <v>194001</v>
      </c>
      <c r="B245" s="210">
        <v>239</v>
      </c>
      <c r="C245" s="211" t="s">
        <v>293</v>
      </c>
      <c r="D245" s="210" t="s">
        <v>16</v>
      </c>
      <c r="E245" s="211" t="s">
        <v>294</v>
      </c>
      <c r="F245" s="211" t="s">
        <v>34</v>
      </c>
      <c r="G245" s="210" t="s">
        <v>12</v>
      </c>
      <c r="H245" s="210"/>
      <c r="I245" s="211"/>
    </row>
    <row r="246" ht="22.8" spans="1:9">
      <c r="A246" s="210">
        <v>701001</v>
      </c>
      <c r="B246" s="210">
        <v>240</v>
      </c>
      <c r="C246" s="211" t="s">
        <v>295</v>
      </c>
      <c r="D246" s="210"/>
      <c r="E246" s="211" t="s">
        <v>295</v>
      </c>
      <c r="F246" s="211" t="s">
        <v>296</v>
      </c>
      <c r="G246" s="210" t="s">
        <v>12</v>
      </c>
      <c r="H246" s="210"/>
      <c r="I246" s="211"/>
    </row>
    <row r="247" ht="22.8" spans="1:9">
      <c r="A247" s="210">
        <v>702001</v>
      </c>
      <c r="B247" s="210">
        <v>241</v>
      </c>
      <c r="C247" s="211" t="s">
        <v>297</v>
      </c>
      <c r="D247" s="210"/>
      <c r="E247" s="211" t="s">
        <v>297</v>
      </c>
      <c r="F247" s="211" t="s">
        <v>296</v>
      </c>
      <c r="G247" s="210" t="s">
        <v>12</v>
      </c>
      <c r="H247" s="210"/>
      <c r="I247" s="211"/>
    </row>
    <row r="248" ht="22.8" spans="1:9">
      <c r="A248" s="210">
        <v>703001</v>
      </c>
      <c r="B248" s="210">
        <v>242</v>
      </c>
      <c r="C248" s="211" t="s">
        <v>298</v>
      </c>
      <c r="D248" s="210"/>
      <c r="E248" s="211" t="s">
        <v>298</v>
      </c>
      <c r="F248" s="211" t="s">
        <v>296</v>
      </c>
      <c r="G248" s="210" t="s">
        <v>12</v>
      </c>
      <c r="H248" s="210"/>
      <c r="I248" s="211"/>
    </row>
    <row r="249" ht="22.8" spans="1:9">
      <c r="A249" s="210">
        <v>250062</v>
      </c>
      <c r="B249" s="210">
        <v>243</v>
      </c>
      <c r="C249" s="211" t="s">
        <v>299</v>
      </c>
      <c r="D249" s="210"/>
      <c r="E249" s="211" t="s">
        <v>299</v>
      </c>
      <c r="F249" s="211" t="s">
        <v>20</v>
      </c>
      <c r="G249" s="210" t="s">
        <v>175</v>
      </c>
      <c r="H249" s="210"/>
      <c r="I249" s="211"/>
    </row>
    <row r="250" ht="22.8" spans="1:9">
      <c r="A250" s="210">
        <v>250063</v>
      </c>
      <c r="B250" s="210">
        <v>244</v>
      </c>
      <c r="C250" s="211" t="s">
        <v>300</v>
      </c>
      <c r="D250" s="210"/>
      <c r="E250" s="211" t="s">
        <v>300</v>
      </c>
      <c r="F250" s="211" t="s">
        <v>20</v>
      </c>
      <c r="G250" s="210" t="s">
        <v>175</v>
      </c>
      <c r="H250" s="210"/>
      <c r="I250" s="211"/>
    </row>
    <row r="251" ht="22.8" spans="1:9">
      <c r="A251" s="210">
        <v>429001</v>
      </c>
      <c r="B251" s="210">
        <v>245</v>
      </c>
      <c r="C251" s="211" t="s">
        <v>301</v>
      </c>
      <c r="D251" s="210"/>
      <c r="E251" s="211" t="s">
        <v>301</v>
      </c>
      <c r="F251" s="211" t="s">
        <v>31</v>
      </c>
      <c r="G251" s="210" t="s">
        <v>12</v>
      </c>
      <c r="H251" s="210"/>
      <c r="I251" s="211"/>
    </row>
    <row r="252" ht="22.8" spans="1:9">
      <c r="A252" s="210">
        <v>145001</v>
      </c>
      <c r="B252" s="210">
        <v>246</v>
      </c>
      <c r="C252" s="211" t="s">
        <v>302</v>
      </c>
      <c r="D252" s="210"/>
      <c r="E252" s="211" t="s">
        <v>302</v>
      </c>
      <c r="F252" s="211" t="s">
        <v>11</v>
      </c>
      <c r="G252" s="210" t="s">
        <v>12</v>
      </c>
      <c r="H252" s="210"/>
      <c r="I252" s="211"/>
    </row>
    <row r="253" ht="22.8" spans="1:9">
      <c r="A253" s="210">
        <v>170001</v>
      </c>
      <c r="B253" s="210">
        <v>247</v>
      </c>
      <c r="C253" s="211" t="s">
        <v>303</v>
      </c>
      <c r="D253" s="210"/>
      <c r="E253" s="211" t="s">
        <v>303</v>
      </c>
      <c r="F253" s="211" t="s">
        <v>11</v>
      </c>
      <c r="G253" s="210" t="s">
        <v>12</v>
      </c>
      <c r="H253" s="210"/>
      <c r="I253" s="211"/>
    </row>
    <row r="254" ht="22.8" spans="1:9">
      <c r="A254" s="210">
        <v>171001</v>
      </c>
      <c r="B254" s="210">
        <v>248</v>
      </c>
      <c r="C254" s="211" t="s">
        <v>304</v>
      </c>
      <c r="D254" s="210"/>
      <c r="E254" s="211" t="s">
        <v>304</v>
      </c>
      <c r="F254" s="211" t="s">
        <v>11</v>
      </c>
      <c r="G254" s="210" t="s">
        <v>12</v>
      </c>
      <c r="H254" s="210"/>
      <c r="I254" s="211"/>
    </row>
    <row r="255" ht="22.8" spans="1:9">
      <c r="A255" s="210">
        <v>156001</v>
      </c>
      <c r="B255" s="210">
        <v>249</v>
      </c>
      <c r="C255" s="211" t="s">
        <v>305</v>
      </c>
      <c r="D255" s="210" t="s">
        <v>16</v>
      </c>
      <c r="E255" s="211" t="s">
        <v>306</v>
      </c>
      <c r="F255" s="211" t="s">
        <v>11</v>
      </c>
      <c r="G255" s="210" t="s">
        <v>12</v>
      </c>
      <c r="H255" s="210"/>
      <c r="I255" s="211"/>
    </row>
    <row r="256" ht="22.8" spans="1:9">
      <c r="A256" s="212">
        <v>177001</v>
      </c>
      <c r="B256" s="212">
        <v>250</v>
      </c>
      <c r="C256" s="213"/>
      <c r="D256" s="212"/>
      <c r="E256" s="213" t="s">
        <v>307</v>
      </c>
      <c r="F256" s="213" t="s">
        <v>11</v>
      </c>
      <c r="G256" s="212" t="s">
        <v>12</v>
      </c>
      <c r="H256" s="212"/>
      <c r="I256" s="213" t="s">
        <v>308</v>
      </c>
    </row>
    <row r="257" ht="22.8" spans="1:9">
      <c r="A257" s="212">
        <v>302001</v>
      </c>
      <c r="B257" s="212">
        <v>251</v>
      </c>
      <c r="C257" s="213"/>
      <c r="D257" s="212"/>
      <c r="E257" s="213" t="s">
        <v>309</v>
      </c>
      <c r="F257" s="213" t="s">
        <v>44</v>
      </c>
      <c r="G257" s="212" t="s">
        <v>12</v>
      </c>
      <c r="H257" s="212"/>
      <c r="I257" s="213" t="s">
        <v>308</v>
      </c>
    </row>
    <row r="258" ht="22.8" spans="1:9">
      <c r="A258" s="212">
        <v>313001</v>
      </c>
      <c r="B258" s="212">
        <v>252</v>
      </c>
      <c r="C258" s="213"/>
      <c r="D258" s="212"/>
      <c r="E258" s="213" t="s">
        <v>310</v>
      </c>
      <c r="F258" s="213" t="s">
        <v>44</v>
      </c>
      <c r="G258" s="212" t="s">
        <v>12</v>
      </c>
      <c r="H258" s="212"/>
      <c r="I258" s="21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opLeftCell="A4" workbookViewId="0">
      <selection activeCell="A1" sqref="A1"/>
    </sheetView>
  </sheetViews>
  <sheetFormatPr defaultColWidth="6.87962962962963" defaultRowHeight="20.1" customHeight="1"/>
  <cols>
    <col min="1" max="1" width="22.8796296296296" style="174" customWidth="1"/>
    <col min="2" max="2" width="19" style="174" customWidth="1"/>
    <col min="3" max="3" width="20.5" style="174" customWidth="1"/>
    <col min="4" max="7" width="19" style="174" customWidth="1"/>
    <col min="8" max="256" width="6.87962962962963" style="175"/>
    <col min="257" max="257" width="22.8796296296296" style="175" customWidth="1"/>
    <col min="258" max="258" width="19" style="175" customWidth="1"/>
    <col min="259" max="259" width="20.5" style="175" customWidth="1"/>
    <col min="260" max="263" width="19" style="175" customWidth="1"/>
    <col min="264" max="512" width="6.87962962962963" style="175"/>
    <col min="513" max="513" width="22.8796296296296" style="175" customWidth="1"/>
    <col min="514" max="514" width="19" style="175" customWidth="1"/>
    <col min="515" max="515" width="20.5" style="175" customWidth="1"/>
    <col min="516" max="519" width="19" style="175" customWidth="1"/>
    <col min="520" max="768" width="6.87962962962963" style="175"/>
    <col min="769" max="769" width="22.8796296296296" style="175" customWidth="1"/>
    <col min="770" max="770" width="19" style="175" customWidth="1"/>
    <col min="771" max="771" width="20.5" style="175" customWidth="1"/>
    <col min="772" max="775" width="19" style="175" customWidth="1"/>
    <col min="776" max="1024" width="6.87962962962963" style="175"/>
    <col min="1025" max="1025" width="22.8796296296296" style="175" customWidth="1"/>
    <col min="1026" max="1026" width="19" style="175" customWidth="1"/>
    <col min="1027" max="1027" width="20.5" style="175" customWidth="1"/>
    <col min="1028" max="1031" width="19" style="175" customWidth="1"/>
    <col min="1032" max="1280" width="6.87962962962963" style="175"/>
    <col min="1281" max="1281" width="22.8796296296296" style="175" customWidth="1"/>
    <col min="1282" max="1282" width="19" style="175" customWidth="1"/>
    <col min="1283" max="1283" width="20.5" style="175" customWidth="1"/>
    <col min="1284" max="1287" width="19" style="175" customWidth="1"/>
    <col min="1288" max="1536" width="6.87962962962963" style="175"/>
    <col min="1537" max="1537" width="22.8796296296296" style="175" customWidth="1"/>
    <col min="1538" max="1538" width="19" style="175" customWidth="1"/>
    <col min="1539" max="1539" width="20.5" style="175" customWidth="1"/>
    <col min="1540" max="1543" width="19" style="175" customWidth="1"/>
    <col min="1544" max="1792" width="6.87962962962963" style="175"/>
    <col min="1793" max="1793" width="22.8796296296296" style="175" customWidth="1"/>
    <col min="1794" max="1794" width="19" style="175" customWidth="1"/>
    <col min="1795" max="1795" width="20.5" style="175" customWidth="1"/>
    <col min="1796" max="1799" width="19" style="175" customWidth="1"/>
    <col min="1800" max="2048" width="6.87962962962963" style="175"/>
    <col min="2049" max="2049" width="22.8796296296296" style="175" customWidth="1"/>
    <col min="2050" max="2050" width="19" style="175" customWidth="1"/>
    <col min="2051" max="2051" width="20.5" style="175" customWidth="1"/>
    <col min="2052" max="2055" width="19" style="175" customWidth="1"/>
    <col min="2056" max="2304" width="6.87962962962963" style="175"/>
    <col min="2305" max="2305" width="22.8796296296296" style="175" customWidth="1"/>
    <col min="2306" max="2306" width="19" style="175" customWidth="1"/>
    <col min="2307" max="2307" width="20.5" style="175" customWidth="1"/>
    <col min="2308" max="2311" width="19" style="175" customWidth="1"/>
    <col min="2312" max="2560" width="6.87962962962963" style="175"/>
    <col min="2561" max="2561" width="22.8796296296296" style="175" customWidth="1"/>
    <col min="2562" max="2562" width="19" style="175" customWidth="1"/>
    <col min="2563" max="2563" width="20.5" style="175" customWidth="1"/>
    <col min="2564" max="2567" width="19" style="175" customWidth="1"/>
    <col min="2568" max="2816" width="6.87962962962963" style="175"/>
    <col min="2817" max="2817" width="22.8796296296296" style="175" customWidth="1"/>
    <col min="2818" max="2818" width="19" style="175" customWidth="1"/>
    <col min="2819" max="2819" width="20.5" style="175" customWidth="1"/>
    <col min="2820" max="2823" width="19" style="175" customWidth="1"/>
    <col min="2824" max="3072" width="6.87962962962963" style="175"/>
    <col min="3073" max="3073" width="22.8796296296296" style="175" customWidth="1"/>
    <col min="3074" max="3074" width="19" style="175" customWidth="1"/>
    <col min="3075" max="3075" width="20.5" style="175" customWidth="1"/>
    <col min="3076" max="3079" width="19" style="175" customWidth="1"/>
    <col min="3080" max="3328" width="6.87962962962963" style="175"/>
    <col min="3329" max="3329" width="22.8796296296296" style="175" customWidth="1"/>
    <col min="3330" max="3330" width="19" style="175" customWidth="1"/>
    <col min="3331" max="3331" width="20.5" style="175" customWidth="1"/>
    <col min="3332" max="3335" width="19" style="175" customWidth="1"/>
    <col min="3336" max="3584" width="6.87962962962963" style="175"/>
    <col min="3585" max="3585" width="22.8796296296296" style="175" customWidth="1"/>
    <col min="3586" max="3586" width="19" style="175" customWidth="1"/>
    <col min="3587" max="3587" width="20.5" style="175" customWidth="1"/>
    <col min="3588" max="3591" width="19" style="175" customWidth="1"/>
    <col min="3592" max="3840" width="6.87962962962963" style="175"/>
    <col min="3841" max="3841" width="22.8796296296296" style="175" customWidth="1"/>
    <col min="3842" max="3842" width="19" style="175" customWidth="1"/>
    <col min="3843" max="3843" width="20.5" style="175" customWidth="1"/>
    <col min="3844" max="3847" width="19" style="175" customWidth="1"/>
    <col min="3848" max="4096" width="6.87962962962963" style="175"/>
    <col min="4097" max="4097" width="22.8796296296296" style="175" customWidth="1"/>
    <col min="4098" max="4098" width="19" style="175" customWidth="1"/>
    <col min="4099" max="4099" width="20.5" style="175" customWidth="1"/>
    <col min="4100" max="4103" width="19" style="175" customWidth="1"/>
    <col min="4104" max="4352" width="6.87962962962963" style="175"/>
    <col min="4353" max="4353" width="22.8796296296296" style="175" customWidth="1"/>
    <col min="4354" max="4354" width="19" style="175" customWidth="1"/>
    <col min="4355" max="4355" width="20.5" style="175" customWidth="1"/>
    <col min="4356" max="4359" width="19" style="175" customWidth="1"/>
    <col min="4360" max="4608" width="6.87962962962963" style="175"/>
    <col min="4609" max="4609" width="22.8796296296296" style="175" customWidth="1"/>
    <col min="4610" max="4610" width="19" style="175" customWidth="1"/>
    <col min="4611" max="4611" width="20.5" style="175" customWidth="1"/>
    <col min="4612" max="4615" width="19" style="175" customWidth="1"/>
    <col min="4616" max="4864" width="6.87962962962963" style="175"/>
    <col min="4865" max="4865" width="22.8796296296296" style="175" customWidth="1"/>
    <col min="4866" max="4866" width="19" style="175" customWidth="1"/>
    <col min="4867" max="4867" width="20.5" style="175" customWidth="1"/>
    <col min="4868" max="4871" width="19" style="175" customWidth="1"/>
    <col min="4872" max="5120" width="6.87962962962963" style="175"/>
    <col min="5121" max="5121" width="22.8796296296296" style="175" customWidth="1"/>
    <col min="5122" max="5122" width="19" style="175" customWidth="1"/>
    <col min="5123" max="5123" width="20.5" style="175" customWidth="1"/>
    <col min="5124" max="5127" width="19" style="175" customWidth="1"/>
    <col min="5128" max="5376" width="6.87962962962963" style="175"/>
    <col min="5377" max="5377" width="22.8796296296296" style="175" customWidth="1"/>
    <col min="5378" max="5378" width="19" style="175" customWidth="1"/>
    <col min="5379" max="5379" width="20.5" style="175" customWidth="1"/>
    <col min="5380" max="5383" width="19" style="175" customWidth="1"/>
    <col min="5384" max="5632" width="6.87962962962963" style="175"/>
    <col min="5633" max="5633" width="22.8796296296296" style="175" customWidth="1"/>
    <col min="5634" max="5634" width="19" style="175" customWidth="1"/>
    <col min="5635" max="5635" width="20.5" style="175" customWidth="1"/>
    <col min="5636" max="5639" width="19" style="175" customWidth="1"/>
    <col min="5640" max="5888" width="6.87962962962963" style="175"/>
    <col min="5889" max="5889" width="22.8796296296296" style="175" customWidth="1"/>
    <col min="5890" max="5890" width="19" style="175" customWidth="1"/>
    <col min="5891" max="5891" width="20.5" style="175" customWidth="1"/>
    <col min="5892" max="5895" width="19" style="175" customWidth="1"/>
    <col min="5896" max="6144" width="6.87962962962963" style="175"/>
    <col min="6145" max="6145" width="22.8796296296296" style="175" customWidth="1"/>
    <col min="6146" max="6146" width="19" style="175" customWidth="1"/>
    <col min="6147" max="6147" width="20.5" style="175" customWidth="1"/>
    <col min="6148" max="6151" width="19" style="175" customWidth="1"/>
    <col min="6152" max="6400" width="6.87962962962963" style="175"/>
    <col min="6401" max="6401" width="22.8796296296296" style="175" customWidth="1"/>
    <col min="6402" max="6402" width="19" style="175" customWidth="1"/>
    <col min="6403" max="6403" width="20.5" style="175" customWidth="1"/>
    <col min="6404" max="6407" width="19" style="175" customWidth="1"/>
    <col min="6408" max="6656" width="6.87962962962963" style="175"/>
    <col min="6657" max="6657" width="22.8796296296296" style="175" customWidth="1"/>
    <col min="6658" max="6658" width="19" style="175" customWidth="1"/>
    <col min="6659" max="6659" width="20.5" style="175" customWidth="1"/>
    <col min="6660" max="6663" width="19" style="175" customWidth="1"/>
    <col min="6664" max="6912" width="6.87962962962963" style="175"/>
    <col min="6913" max="6913" width="22.8796296296296" style="175" customWidth="1"/>
    <col min="6914" max="6914" width="19" style="175" customWidth="1"/>
    <col min="6915" max="6915" width="20.5" style="175" customWidth="1"/>
    <col min="6916" max="6919" width="19" style="175" customWidth="1"/>
    <col min="6920" max="7168" width="6.87962962962963" style="175"/>
    <col min="7169" max="7169" width="22.8796296296296" style="175" customWidth="1"/>
    <col min="7170" max="7170" width="19" style="175" customWidth="1"/>
    <col min="7171" max="7171" width="20.5" style="175" customWidth="1"/>
    <col min="7172" max="7175" width="19" style="175" customWidth="1"/>
    <col min="7176" max="7424" width="6.87962962962963" style="175"/>
    <col min="7425" max="7425" width="22.8796296296296" style="175" customWidth="1"/>
    <col min="7426" max="7426" width="19" style="175" customWidth="1"/>
    <col min="7427" max="7427" width="20.5" style="175" customWidth="1"/>
    <col min="7428" max="7431" width="19" style="175" customWidth="1"/>
    <col min="7432" max="7680" width="6.87962962962963" style="175"/>
    <col min="7681" max="7681" width="22.8796296296296" style="175" customWidth="1"/>
    <col min="7682" max="7682" width="19" style="175" customWidth="1"/>
    <col min="7683" max="7683" width="20.5" style="175" customWidth="1"/>
    <col min="7684" max="7687" width="19" style="175" customWidth="1"/>
    <col min="7688" max="7936" width="6.87962962962963" style="175"/>
    <col min="7937" max="7937" width="22.8796296296296" style="175" customWidth="1"/>
    <col min="7938" max="7938" width="19" style="175" customWidth="1"/>
    <col min="7939" max="7939" width="20.5" style="175" customWidth="1"/>
    <col min="7940" max="7943" width="19" style="175" customWidth="1"/>
    <col min="7944" max="8192" width="6.87962962962963" style="175"/>
    <col min="8193" max="8193" width="22.8796296296296" style="175" customWidth="1"/>
    <col min="8194" max="8194" width="19" style="175" customWidth="1"/>
    <col min="8195" max="8195" width="20.5" style="175" customWidth="1"/>
    <col min="8196" max="8199" width="19" style="175" customWidth="1"/>
    <col min="8200" max="8448" width="6.87962962962963" style="175"/>
    <col min="8449" max="8449" width="22.8796296296296" style="175" customWidth="1"/>
    <col min="8450" max="8450" width="19" style="175" customWidth="1"/>
    <col min="8451" max="8451" width="20.5" style="175" customWidth="1"/>
    <col min="8452" max="8455" width="19" style="175" customWidth="1"/>
    <col min="8456" max="8704" width="6.87962962962963" style="175"/>
    <col min="8705" max="8705" width="22.8796296296296" style="175" customWidth="1"/>
    <col min="8706" max="8706" width="19" style="175" customWidth="1"/>
    <col min="8707" max="8707" width="20.5" style="175" customWidth="1"/>
    <col min="8708" max="8711" width="19" style="175" customWidth="1"/>
    <col min="8712" max="8960" width="6.87962962962963" style="175"/>
    <col min="8961" max="8961" width="22.8796296296296" style="175" customWidth="1"/>
    <col min="8962" max="8962" width="19" style="175" customWidth="1"/>
    <col min="8963" max="8963" width="20.5" style="175" customWidth="1"/>
    <col min="8964" max="8967" width="19" style="175" customWidth="1"/>
    <col min="8968" max="9216" width="6.87962962962963" style="175"/>
    <col min="9217" max="9217" width="22.8796296296296" style="175" customWidth="1"/>
    <col min="9218" max="9218" width="19" style="175" customWidth="1"/>
    <col min="9219" max="9219" width="20.5" style="175" customWidth="1"/>
    <col min="9220" max="9223" width="19" style="175" customWidth="1"/>
    <col min="9224" max="9472" width="6.87962962962963" style="175"/>
    <col min="9473" max="9473" width="22.8796296296296" style="175" customWidth="1"/>
    <col min="9474" max="9474" width="19" style="175" customWidth="1"/>
    <col min="9475" max="9475" width="20.5" style="175" customWidth="1"/>
    <col min="9476" max="9479" width="19" style="175" customWidth="1"/>
    <col min="9480" max="9728" width="6.87962962962963" style="175"/>
    <col min="9729" max="9729" width="22.8796296296296" style="175" customWidth="1"/>
    <col min="9730" max="9730" width="19" style="175" customWidth="1"/>
    <col min="9731" max="9731" width="20.5" style="175" customWidth="1"/>
    <col min="9732" max="9735" width="19" style="175" customWidth="1"/>
    <col min="9736" max="9984" width="6.87962962962963" style="175"/>
    <col min="9985" max="9985" width="22.8796296296296" style="175" customWidth="1"/>
    <col min="9986" max="9986" width="19" style="175" customWidth="1"/>
    <col min="9987" max="9987" width="20.5" style="175" customWidth="1"/>
    <col min="9988" max="9991" width="19" style="175" customWidth="1"/>
    <col min="9992" max="10240" width="6.87962962962963" style="175"/>
    <col min="10241" max="10241" width="22.8796296296296" style="175" customWidth="1"/>
    <col min="10242" max="10242" width="19" style="175" customWidth="1"/>
    <col min="10243" max="10243" width="20.5" style="175" customWidth="1"/>
    <col min="10244" max="10247" width="19" style="175" customWidth="1"/>
    <col min="10248" max="10496" width="6.87962962962963" style="175"/>
    <col min="10497" max="10497" width="22.8796296296296" style="175" customWidth="1"/>
    <col min="10498" max="10498" width="19" style="175" customWidth="1"/>
    <col min="10499" max="10499" width="20.5" style="175" customWidth="1"/>
    <col min="10500" max="10503" width="19" style="175" customWidth="1"/>
    <col min="10504" max="10752" width="6.87962962962963" style="175"/>
    <col min="10753" max="10753" width="22.8796296296296" style="175" customWidth="1"/>
    <col min="10754" max="10754" width="19" style="175" customWidth="1"/>
    <col min="10755" max="10755" width="20.5" style="175" customWidth="1"/>
    <col min="10756" max="10759" width="19" style="175" customWidth="1"/>
    <col min="10760" max="11008" width="6.87962962962963" style="175"/>
    <col min="11009" max="11009" width="22.8796296296296" style="175" customWidth="1"/>
    <col min="11010" max="11010" width="19" style="175" customWidth="1"/>
    <col min="11011" max="11011" width="20.5" style="175" customWidth="1"/>
    <col min="11012" max="11015" width="19" style="175" customWidth="1"/>
    <col min="11016" max="11264" width="6.87962962962963" style="175"/>
    <col min="11265" max="11265" width="22.8796296296296" style="175" customWidth="1"/>
    <col min="11266" max="11266" width="19" style="175" customWidth="1"/>
    <col min="11267" max="11267" width="20.5" style="175" customWidth="1"/>
    <col min="11268" max="11271" width="19" style="175" customWidth="1"/>
    <col min="11272" max="11520" width="6.87962962962963" style="175"/>
    <col min="11521" max="11521" width="22.8796296296296" style="175" customWidth="1"/>
    <col min="11522" max="11522" width="19" style="175" customWidth="1"/>
    <col min="11523" max="11523" width="20.5" style="175" customWidth="1"/>
    <col min="11524" max="11527" width="19" style="175" customWidth="1"/>
    <col min="11528" max="11776" width="6.87962962962963" style="175"/>
    <col min="11777" max="11777" width="22.8796296296296" style="175" customWidth="1"/>
    <col min="11778" max="11778" width="19" style="175" customWidth="1"/>
    <col min="11779" max="11779" width="20.5" style="175" customWidth="1"/>
    <col min="11780" max="11783" width="19" style="175" customWidth="1"/>
    <col min="11784" max="12032" width="6.87962962962963" style="175"/>
    <col min="12033" max="12033" width="22.8796296296296" style="175" customWidth="1"/>
    <col min="12034" max="12034" width="19" style="175" customWidth="1"/>
    <col min="12035" max="12035" width="20.5" style="175" customWidth="1"/>
    <col min="12036" max="12039" width="19" style="175" customWidth="1"/>
    <col min="12040" max="12288" width="6.87962962962963" style="175"/>
    <col min="12289" max="12289" width="22.8796296296296" style="175" customWidth="1"/>
    <col min="12290" max="12290" width="19" style="175" customWidth="1"/>
    <col min="12291" max="12291" width="20.5" style="175" customWidth="1"/>
    <col min="12292" max="12295" width="19" style="175" customWidth="1"/>
    <col min="12296" max="12544" width="6.87962962962963" style="175"/>
    <col min="12545" max="12545" width="22.8796296296296" style="175" customWidth="1"/>
    <col min="12546" max="12546" width="19" style="175" customWidth="1"/>
    <col min="12547" max="12547" width="20.5" style="175" customWidth="1"/>
    <col min="12548" max="12551" width="19" style="175" customWidth="1"/>
    <col min="12552" max="12800" width="6.87962962962963" style="175"/>
    <col min="12801" max="12801" width="22.8796296296296" style="175" customWidth="1"/>
    <col min="12802" max="12802" width="19" style="175" customWidth="1"/>
    <col min="12803" max="12803" width="20.5" style="175" customWidth="1"/>
    <col min="12804" max="12807" width="19" style="175" customWidth="1"/>
    <col min="12808" max="13056" width="6.87962962962963" style="175"/>
    <col min="13057" max="13057" width="22.8796296296296" style="175" customWidth="1"/>
    <col min="13058" max="13058" width="19" style="175" customWidth="1"/>
    <col min="13059" max="13059" width="20.5" style="175" customWidth="1"/>
    <col min="13060" max="13063" width="19" style="175" customWidth="1"/>
    <col min="13064" max="13312" width="6.87962962962963" style="175"/>
    <col min="13313" max="13313" width="22.8796296296296" style="175" customWidth="1"/>
    <col min="13314" max="13314" width="19" style="175" customWidth="1"/>
    <col min="13315" max="13315" width="20.5" style="175" customWidth="1"/>
    <col min="13316" max="13319" width="19" style="175" customWidth="1"/>
    <col min="13320" max="13568" width="6.87962962962963" style="175"/>
    <col min="13569" max="13569" width="22.8796296296296" style="175" customWidth="1"/>
    <col min="13570" max="13570" width="19" style="175" customWidth="1"/>
    <col min="13571" max="13571" width="20.5" style="175" customWidth="1"/>
    <col min="13572" max="13575" width="19" style="175" customWidth="1"/>
    <col min="13576" max="13824" width="6.87962962962963" style="175"/>
    <col min="13825" max="13825" width="22.8796296296296" style="175" customWidth="1"/>
    <col min="13826" max="13826" width="19" style="175" customWidth="1"/>
    <col min="13827" max="13827" width="20.5" style="175" customWidth="1"/>
    <col min="13828" max="13831" width="19" style="175" customWidth="1"/>
    <col min="13832" max="14080" width="6.87962962962963" style="175"/>
    <col min="14081" max="14081" width="22.8796296296296" style="175" customWidth="1"/>
    <col min="14082" max="14082" width="19" style="175" customWidth="1"/>
    <col min="14083" max="14083" width="20.5" style="175" customWidth="1"/>
    <col min="14084" max="14087" width="19" style="175" customWidth="1"/>
    <col min="14088" max="14336" width="6.87962962962963" style="175"/>
    <col min="14337" max="14337" width="22.8796296296296" style="175" customWidth="1"/>
    <col min="14338" max="14338" width="19" style="175" customWidth="1"/>
    <col min="14339" max="14339" width="20.5" style="175" customWidth="1"/>
    <col min="14340" max="14343" width="19" style="175" customWidth="1"/>
    <col min="14344" max="14592" width="6.87962962962963" style="175"/>
    <col min="14593" max="14593" width="22.8796296296296" style="175" customWidth="1"/>
    <col min="14594" max="14594" width="19" style="175" customWidth="1"/>
    <col min="14595" max="14595" width="20.5" style="175" customWidth="1"/>
    <col min="14596" max="14599" width="19" style="175" customWidth="1"/>
    <col min="14600" max="14848" width="6.87962962962963" style="175"/>
    <col min="14849" max="14849" width="22.8796296296296" style="175" customWidth="1"/>
    <col min="14850" max="14850" width="19" style="175" customWidth="1"/>
    <col min="14851" max="14851" width="20.5" style="175" customWidth="1"/>
    <col min="14852" max="14855" width="19" style="175" customWidth="1"/>
    <col min="14856" max="15104" width="6.87962962962963" style="175"/>
    <col min="15105" max="15105" width="22.8796296296296" style="175" customWidth="1"/>
    <col min="15106" max="15106" width="19" style="175" customWidth="1"/>
    <col min="15107" max="15107" width="20.5" style="175" customWidth="1"/>
    <col min="15108" max="15111" width="19" style="175" customWidth="1"/>
    <col min="15112" max="15360" width="6.87962962962963" style="175"/>
    <col min="15361" max="15361" width="22.8796296296296" style="175" customWidth="1"/>
    <col min="15362" max="15362" width="19" style="175" customWidth="1"/>
    <col min="15363" max="15363" width="20.5" style="175" customWidth="1"/>
    <col min="15364" max="15367" width="19" style="175" customWidth="1"/>
    <col min="15368" max="15616" width="6.87962962962963" style="175"/>
    <col min="15617" max="15617" width="22.8796296296296" style="175" customWidth="1"/>
    <col min="15618" max="15618" width="19" style="175" customWidth="1"/>
    <col min="15619" max="15619" width="20.5" style="175" customWidth="1"/>
    <col min="15620" max="15623" width="19" style="175" customWidth="1"/>
    <col min="15624" max="15872" width="6.87962962962963" style="175"/>
    <col min="15873" max="15873" width="22.8796296296296" style="175" customWidth="1"/>
    <col min="15874" max="15874" width="19" style="175" customWidth="1"/>
    <col min="15875" max="15875" width="20.5" style="175" customWidth="1"/>
    <col min="15876" max="15879" width="19" style="175" customWidth="1"/>
    <col min="15880" max="16128" width="6.87962962962963" style="175"/>
    <col min="16129" max="16129" width="22.8796296296296" style="175" customWidth="1"/>
    <col min="16130" max="16130" width="19" style="175" customWidth="1"/>
    <col min="16131" max="16131" width="20.5" style="175" customWidth="1"/>
    <col min="16132" max="16135" width="19" style="175" customWidth="1"/>
    <col min="16136" max="16384" width="6.87962962962963" style="175"/>
  </cols>
  <sheetData>
    <row r="1" s="173" customFormat="1" customHeight="1" spans="1:7">
      <c r="A1" s="176" t="s">
        <v>311</v>
      </c>
      <c r="B1" s="177"/>
      <c r="C1" s="177"/>
      <c r="D1" s="177"/>
      <c r="E1" s="177"/>
      <c r="F1" s="177"/>
      <c r="G1" s="177"/>
    </row>
    <row r="2" s="173" customFormat="1" ht="38.25" customHeight="1" spans="1:7">
      <c r="A2" s="178" t="s">
        <v>312</v>
      </c>
      <c r="B2" s="178"/>
      <c r="C2" s="178"/>
      <c r="D2" s="178"/>
      <c r="E2" s="178"/>
      <c r="F2" s="178"/>
      <c r="G2" s="178"/>
    </row>
    <row r="3" s="173" customFormat="1" customHeight="1" spans="1:7">
      <c r="A3" s="179"/>
      <c r="B3" s="180"/>
      <c r="C3" s="180"/>
      <c r="D3" s="180"/>
      <c r="E3" s="180"/>
      <c r="F3" s="180"/>
      <c r="G3" s="181" t="s">
        <v>313</v>
      </c>
    </row>
    <row r="4" s="173" customFormat="1" customHeight="1" spans="1:7">
      <c r="A4" s="182" t="s">
        <v>314</v>
      </c>
      <c r="B4" s="182"/>
      <c r="C4" s="182" t="s">
        <v>315</v>
      </c>
      <c r="D4" s="182"/>
      <c r="E4" s="182"/>
      <c r="F4" s="182"/>
      <c r="G4" s="182"/>
    </row>
    <row r="5" s="173" customFormat="1" ht="45" customHeight="1" spans="1:7">
      <c r="A5" s="183" t="s">
        <v>316</v>
      </c>
      <c r="B5" s="183" t="s">
        <v>317</v>
      </c>
      <c r="C5" s="183" t="s">
        <v>316</v>
      </c>
      <c r="D5" s="183" t="s">
        <v>318</v>
      </c>
      <c r="E5" s="183" t="s">
        <v>319</v>
      </c>
      <c r="F5" s="183" t="s">
        <v>320</v>
      </c>
      <c r="G5" s="183" t="s">
        <v>321</v>
      </c>
    </row>
    <row r="6" s="173" customFormat="1" customHeight="1" spans="1:7">
      <c r="A6" s="184" t="s">
        <v>322</v>
      </c>
      <c r="B6" s="139">
        <v>43109.03</v>
      </c>
      <c r="C6" s="185" t="s">
        <v>323</v>
      </c>
      <c r="D6" s="139">
        <v>43109.03</v>
      </c>
      <c r="E6" s="139">
        <v>41472.98</v>
      </c>
      <c r="F6" s="139">
        <v>1636.06</v>
      </c>
      <c r="G6" s="186"/>
    </row>
    <row r="7" s="173" customFormat="1" customHeight="1" spans="1:7">
      <c r="A7" s="187" t="s">
        <v>324</v>
      </c>
      <c r="B7" s="128">
        <v>41472.98</v>
      </c>
      <c r="C7" s="129" t="s">
        <v>325</v>
      </c>
      <c r="D7" s="128">
        <v>41301.69</v>
      </c>
      <c r="E7" s="128">
        <v>41301.69</v>
      </c>
      <c r="F7" s="128"/>
      <c r="G7" s="188"/>
    </row>
    <row r="8" s="173" customFormat="1" customHeight="1" spans="1:7">
      <c r="A8" s="187" t="s">
        <v>326</v>
      </c>
      <c r="B8" s="128">
        <v>1636.06</v>
      </c>
      <c r="C8" s="129" t="s">
        <v>327</v>
      </c>
      <c r="D8" s="128">
        <v>78.1</v>
      </c>
      <c r="E8" s="128">
        <v>78.1</v>
      </c>
      <c r="F8" s="128"/>
      <c r="G8" s="188"/>
    </row>
    <row r="9" s="173" customFormat="1" customHeight="1" spans="1:7">
      <c r="A9" s="189" t="s">
        <v>328</v>
      </c>
      <c r="B9" s="190"/>
      <c r="C9" s="129" t="s">
        <v>329</v>
      </c>
      <c r="D9" s="128">
        <v>16.01</v>
      </c>
      <c r="E9" s="128">
        <v>16.01</v>
      </c>
      <c r="F9" s="128"/>
      <c r="G9" s="188"/>
    </row>
    <row r="10" s="173" customFormat="1" customHeight="1" spans="1:7">
      <c r="A10" s="189"/>
      <c r="B10" s="191"/>
      <c r="C10" s="129" t="s">
        <v>330</v>
      </c>
      <c r="D10" s="128">
        <v>77.18</v>
      </c>
      <c r="E10" s="128">
        <v>77.18</v>
      </c>
      <c r="F10" s="128"/>
      <c r="G10" s="188"/>
    </row>
    <row r="11" s="173" customFormat="1" customHeight="1" spans="1:7">
      <c r="A11" s="189"/>
      <c r="B11" s="191"/>
      <c r="C11" s="129" t="s">
        <v>331</v>
      </c>
      <c r="D11" s="128">
        <v>1636.06</v>
      </c>
      <c r="E11" s="188"/>
      <c r="F11" s="128">
        <v>1636.06</v>
      </c>
      <c r="G11" s="188"/>
    </row>
    <row r="12" s="173" customFormat="1" customHeight="1" spans="1:7">
      <c r="A12" s="189"/>
      <c r="B12" s="191"/>
      <c r="C12" s="192"/>
      <c r="D12" s="188"/>
      <c r="E12" s="188"/>
      <c r="F12" s="188"/>
      <c r="G12" s="188"/>
    </row>
    <row r="13" s="173" customFormat="1" customHeight="1" spans="1:7">
      <c r="A13" s="193" t="s">
        <v>332</v>
      </c>
      <c r="B13" s="194"/>
      <c r="C13" s="195" t="s">
        <v>333</v>
      </c>
      <c r="D13" s="188"/>
      <c r="E13" s="188"/>
      <c r="F13" s="188"/>
      <c r="G13" s="188"/>
    </row>
    <row r="14" s="173" customFormat="1" customHeight="1" spans="1:7">
      <c r="A14" s="189" t="s">
        <v>324</v>
      </c>
      <c r="B14" s="196"/>
      <c r="C14" s="192"/>
      <c r="D14" s="188"/>
      <c r="E14" s="188"/>
      <c r="F14" s="188"/>
      <c r="G14" s="188"/>
    </row>
    <row r="15" s="173" customFormat="1" customHeight="1" spans="1:7">
      <c r="A15" s="189" t="s">
        <v>326</v>
      </c>
      <c r="B15" s="191"/>
      <c r="C15" s="192"/>
      <c r="D15" s="188"/>
      <c r="E15" s="188"/>
      <c r="F15" s="188"/>
      <c r="G15" s="188"/>
    </row>
    <row r="16" s="173" customFormat="1" customHeight="1" spans="1:13">
      <c r="A16" s="187" t="s">
        <v>328</v>
      </c>
      <c r="B16" s="197"/>
      <c r="C16" s="192"/>
      <c r="D16" s="188"/>
      <c r="E16" s="188"/>
      <c r="F16" s="188"/>
      <c r="G16" s="188"/>
      <c r="M16" s="206"/>
    </row>
    <row r="17" s="173" customFormat="1" customHeight="1" spans="1:7">
      <c r="A17" s="198"/>
      <c r="B17" s="199"/>
      <c r="C17" s="200"/>
      <c r="D17" s="194"/>
      <c r="E17" s="194"/>
      <c r="F17" s="194"/>
      <c r="G17" s="194"/>
    </row>
    <row r="18" s="173" customFormat="1" customHeight="1" spans="1:7">
      <c r="A18" s="198"/>
      <c r="B18" s="199"/>
      <c r="C18" s="195"/>
      <c r="D18" s="201"/>
      <c r="E18" s="202"/>
      <c r="F18" s="202"/>
      <c r="G18" s="202">
        <f>B9+B16-G6</f>
        <v>0</v>
      </c>
    </row>
    <row r="19" s="173" customFormat="1" customHeight="1" spans="1:7">
      <c r="A19" s="198"/>
      <c r="B19" s="199"/>
      <c r="C19" s="195"/>
      <c r="D19" s="202"/>
      <c r="E19" s="202"/>
      <c r="F19" s="202"/>
      <c r="G19" s="203"/>
    </row>
    <row r="20" s="173" customFormat="1" customHeight="1" spans="1:7">
      <c r="A20" s="193" t="s">
        <v>334</v>
      </c>
      <c r="B20" s="139">
        <f>B6+B13</f>
        <v>43109.03</v>
      </c>
      <c r="C20" s="204" t="s">
        <v>335</v>
      </c>
      <c r="D20" s="139">
        <f>SUM(D6+D18)</f>
        <v>43109.03</v>
      </c>
      <c r="E20" s="139">
        <f>SUM(E6+E18)</f>
        <v>41472.98</v>
      </c>
      <c r="F20" s="139">
        <f>SUM(F6+F18)</f>
        <v>1636.06</v>
      </c>
      <c r="G20" s="202">
        <f>SUM(G6+G18)</f>
        <v>0</v>
      </c>
    </row>
    <row r="21" customHeight="1" spans="1:6">
      <c r="A21" s="205"/>
      <c r="B21" s="205"/>
      <c r="C21" s="205"/>
      <c r="D21" s="205"/>
      <c r="E21" s="205"/>
      <c r="F21" s="205"/>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5"/>
  <sheetViews>
    <sheetView showGridLines="0" showZeros="0" topLeftCell="A24" workbookViewId="0">
      <selection activeCell="B19" sqref="B19"/>
    </sheetView>
  </sheetViews>
  <sheetFormatPr defaultColWidth="6.87962962962963" defaultRowHeight="12.75" customHeight="1" outlineLevelCol="4"/>
  <cols>
    <col min="1" max="1" width="23.6296296296296" style="90" customWidth="1"/>
    <col min="2" max="2" width="42.2222222222222" style="90" customWidth="1"/>
    <col min="3" max="5" width="15.3796296296296" style="90" customWidth="1"/>
    <col min="6" max="255" width="6.87962962962963" style="90"/>
    <col min="256" max="256" width="23.6296296296296" style="90" customWidth="1"/>
    <col min="257" max="257" width="44.6296296296296" style="90" customWidth="1"/>
    <col min="258" max="258" width="16.5" style="90" customWidth="1"/>
    <col min="259" max="261" width="13.6296296296296" style="90" customWidth="1"/>
    <col min="262" max="511" width="6.87962962962963" style="90"/>
    <col min="512" max="512" width="23.6296296296296" style="90" customWidth="1"/>
    <col min="513" max="513" width="44.6296296296296" style="90" customWidth="1"/>
    <col min="514" max="514" width="16.5" style="90" customWidth="1"/>
    <col min="515" max="517" width="13.6296296296296" style="90" customWidth="1"/>
    <col min="518" max="767" width="6.87962962962963" style="90"/>
    <col min="768" max="768" width="23.6296296296296" style="90" customWidth="1"/>
    <col min="769" max="769" width="44.6296296296296" style="90" customWidth="1"/>
    <col min="770" max="770" width="16.5" style="90" customWidth="1"/>
    <col min="771" max="773" width="13.6296296296296" style="90" customWidth="1"/>
    <col min="774" max="1023" width="6.87962962962963" style="90"/>
    <col min="1024" max="1024" width="23.6296296296296" style="90" customWidth="1"/>
    <col min="1025" max="1025" width="44.6296296296296" style="90" customWidth="1"/>
    <col min="1026" max="1026" width="16.5" style="90" customWidth="1"/>
    <col min="1027" max="1029" width="13.6296296296296" style="90" customWidth="1"/>
    <col min="1030" max="1279" width="6.87962962962963" style="90"/>
    <col min="1280" max="1280" width="23.6296296296296" style="90" customWidth="1"/>
    <col min="1281" max="1281" width="44.6296296296296" style="90" customWidth="1"/>
    <col min="1282" max="1282" width="16.5" style="90" customWidth="1"/>
    <col min="1283" max="1285" width="13.6296296296296" style="90" customWidth="1"/>
    <col min="1286" max="1535" width="6.87962962962963" style="90"/>
    <col min="1536" max="1536" width="23.6296296296296" style="90" customWidth="1"/>
    <col min="1537" max="1537" width="44.6296296296296" style="90" customWidth="1"/>
    <col min="1538" max="1538" width="16.5" style="90" customWidth="1"/>
    <col min="1539" max="1541" width="13.6296296296296" style="90" customWidth="1"/>
    <col min="1542" max="1791" width="6.87962962962963" style="90"/>
    <col min="1792" max="1792" width="23.6296296296296" style="90" customWidth="1"/>
    <col min="1793" max="1793" width="44.6296296296296" style="90" customWidth="1"/>
    <col min="1794" max="1794" width="16.5" style="90" customWidth="1"/>
    <col min="1795" max="1797" width="13.6296296296296" style="90" customWidth="1"/>
    <col min="1798" max="2047" width="6.87962962962963" style="90"/>
    <col min="2048" max="2048" width="23.6296296296296" style="90" customWidth="1"/>
    <col min="2049" max="2049" width="44.6296296296296" style="90" customWidth="1"/>
    <col min="2050" max="2050" width="16.5" style="90" customWidth="1"/>
    <col min="2051" max="2053" width="13.6296296296296" style="90" customWidth="1"/>
    <col min="2054" max="2303" width="6.87962962962963" style="90"/>
    <col min="2304" max="2304" width="23.6296296296296" style="90" customWidth="1"/>
    <col min="2305" max="2305" width="44.6296296296296" style="90" customWidth="1"/>
    <col min="2306" max="2306" width="16.5" style="90" customWidth="1"/>
    <col min="2307" max="2309" width="13.6296296296296" style="90" customWidth="1"/>
    <col min="2310" max="2559" width="6.87962962962963" style="90"/>
    <col min="2560" max="2560" width="23.6296296296296" style="90" customWidth="1"/>
    <col min="2561" max="2561" width="44.6296296296296" style="90" customWidth="1"/>
    <col min="2562" max="2562" width="16.5" style="90" customWidth="1"/>
    <col min="2563" max="2565" width="13.6296296296296" style="90" customWidth="1"/>
    <col min="2566" max="2815" width="6.87962962962963" style="90"/>
    <col min="2816" max="2816" width="23.6296296296296" style="90" customWidth="1"/>
    <col min="2817" max="2817" width="44.6296296296296" style="90" customWidth="1"/>
    <col min="2818" max="2818" width="16.5" style="90" customWidth="1"/>
    <col min="2819" max="2821" width="13.6296296296296" style="90" customWidth="1"/>
    <col min="2822" max="3071" width="6.87962962962963" style="90"/>
    <col min="3072" max="3072" width="23.6296296296296" style="90" customWidth="1"/>
    <col min="3073" max="3073" width="44.6296296296296" style="90" customWidth="1"/>
    <col min="3074" max="3074" width="16.5" style="90" customWidth="1"/>
    <col min="3075" max="3077" width="13.6296296296296" style="90" customWidth="1"/>
    <col min="3078" max="3327" width="6.87962962962963" style="90"/>
    <col min="3328" max="3328" width="23.6296296296296" style="90" customWidth="1"/>
    <col min="3329" max="3329" width="44.6296296296296" style="90" customWidth="1"/>
    <col min="3330" max="3330" width="16.5" style="90" customWidth="1"/>
    <col min="3331" max="3333" width="13.6296296296296" style="90" customWidth="1"/>
    <col min="3334" max="3583" width="6.87962962962963" style="90"/>
    <col min="3584" max="3584" width="23.6296296296296" style="90" customWidth="1"/>
    <col min="3585" max="3585" width="44.6296296296296" style="90" customWidth="1"/>
    <col min="3586" max="3586" width="16.5" style="90" customWidth="1"/>
    <col min="3587" max="3589" width="13.6296296296296" style="90" customWidth="1"/>
    <col min="3590" max="3839" width="6.87962962962963" style="90"/>
    <col min="3840" max="3840" width="23.6296296296296" style="90" customWidth="1"/>
    <col min="3841" max="3841" width="44.6296296296296" style="90" customWidth="1"/>
    <col min="3842" max="3842" width="16.5" style="90" customWidth="1"/>
    <col min="3843" max="3845" width="13.6296296296296" style="90" customWidth="1"/>
    <col min="3846" max="4095" width="6.87962962962963" style="90"/>
    <col min="4096" max="4096" width="23.6296296296296" style="90" customWidth="1"/>
    <col min="4097" max="4097" width="44.6296296296296" style="90" customWidth="1"/>
    <col min="4098" max="4098" width="16.5" style="90" customWidth="1"/>
    <col min="4099" max="4101" width="13.6296296296296" style="90" customWidth="1"/>
    <col min="4102" max="4351" width="6.87962962962963" style="90"/>
    <col min="4352" max="4352" width="23.6296296296296" style="90" customWidth="1"/>
    <col min="4353" max="4353" width="44.6296296296296" style="90" customWidth="1"/>
    <col min="4354" max="4354" width="16.5" style="90" customWidth="1"/>
    <col min="4355" max="4357" width="13.6296296296296" style="90" customWidth="1"/>
    <col min="4358" max="4607" width="6.87962962962963" style="90"/>
    <col min="4608" max="4608" width="23.6296296296296" style="90" customWidth="1"/>
    <col min="4609" max="4609" width="44.6296296296296" style="90" customWidth="1"/>
    <col min="4610" max="4610" width="16.5" style="90" customWidth="1"/>
    <col min="4611" max="4613" width="13.6296296296296" style="90" customWidth="1"/>
    <col min="4614" max="4863" width="6.87962962962963" style="90"/>
    <col min="4864" max="4864" width="23.6296296296296" style="90" customWidth="1"/>
    <col min="4865" max="4865" width="44.6296296296296" style="90" customWidth="1"/>
    <col min="4866" max="4866" width="16.5" style="90" customWidth="1"/>
    <col min="4867" max="4869" width="13.6296296296296" style="90" customWidth="1"/>
    <col min="4870" max="5119" width="6.87962962962963" style="90"/>
    <col min="5120" max="5120" width="23.6296296296296" style="90" customWidth="1"/>
    <col min="5121" max="5121" width="44.6296296296296" style="90" customWidth="1"/>
    <col min="5122" max="5122" width="16.5" style="90" customWidth="1"/>
    <col min="5123" max="5125" width="13.6296296296296" style="90" customWidth="1"/>
    <col min="5126" max="5375" width="6.87962962962963" style="90"/>
    <col min="5376" max="5376" width="23.6296296296296" style="90" customWidth="1"/>
    <col min="5377" max="5377" width="44.6296296296296" style="90" customWidth="1"/>
    <col min="5378" max="5378" width="16.5" style="90" customWidth="1"/>
    <col min="5379" max="5381" width="13.6296296296296" style="90" customWidth="1"/>
    <col min="5382" max="5631" width="6.87962962962963" style="90"/>
    <col min="5632" max="5632" width="23.6296296296296" style="90" customWidth="1"/>
    <col min="5633" max="5633" width="44.6296296296296" style="90" customWidth="1"/>
    <col min="5634" max="5634" width="16.5" style="90" customWidth="1"/>
    <col min="5635" max="5637" width="13.6296296296296" style="90" customWidth="1"/>
    <col min="5638" max="5887" width="6.87962962962963" style="90"/>
    <col min="5888" max="5888" width="23.6296296296296" style="90" customWidth="1"/>
    <col min="5889" max="5889" width="44.6296296296296" style="90" customWidth="1"/>
    <col min="5890" max="5890" width="16.5" style="90" customWidth="1"/>
    <col min="5891" max="5893" width="13.6296296296296" style="90" customWidth="1"/>
    <col min="5894" max="6143" width="6.87962962962963" style="90"/>
    <col min="6144" max="6144" width="23.6296296296296" style="90" customWidth="1"/>
    <col min="6145" max="6145" width="44.6296296296296" style="90" customWidth="1"/>
    <col min="6146" max="6146" width="16.5" style="90" customWidth="1"/>
    <col min="6147" max="6149" width="13.6296296296296" style="90" customWidth="1"/>
    <col min="6150" max="6399" width="6.87962962962963" style="90"/>
    <col min="6400" max="6400" width="23.6296296296296" style="90" customWidth="1"/>
    <col min="6401" max="6401" width="44.6296296296296" style="90" customWidth="1"/>
    <col min="6402" max="6402" width="16.5" style="90" customWidth="1"/>
    <col min="6403" max="6405" width="13.6296296296296" style="90" customWidth="1"/>
    <col min="6406" max="6655" width="6.87962962962963" style="90"/>
    <col min="6656" max="6656" width="23.6296296296296" style="90" customWidth="1"/>
    <col min="6657" max="6657" width="44.6296296296296" style="90" customWidth="1"/>
    <col min="6658" max="6658" width="16.5" style="90" customWidth="1"/>
    <col min="6659" max="6661" width="13.6296296296296" style="90" customWidth="1"/>
    <col min="6662" max="6911" width="6.87962962962963" style="90"/>
    <col min="6912" max="6912" width="23.6296296296296" style="90" customWidth="1"/>
    <col min="6913" max="6913" width="44.6296296296296" style="90" customWidth="1"/>
    <col min="6914" max="6914" width="16.5" style="90" customWidth="1"/>
    <col min="6915" max="6917" width="13.6296296296296" style="90" customWidth="1"/>
    <col min="6918" max="7167" width="6.87962962962963" style="90"/>
    <col min="7168" max="7168" width="23.6296296296296" style="90" customWidth="1"/>
    <col min="7169" max="7169" width="44.6296296296296" style="90" customWidth="1"/>
    <col min="7170" max="7170" width="16.5" style="90" customWidth="1"/>
    <col min="7171" max="7173" width="13.6296296296296" style="90" customWidth="1"/>
    <col min="7174" max="7423" width="6.87962962962963" style="90"/>
    <col min="7424" max="7424" width="23.6296296296296" style="90" customWidth="1"/>
    <col min="7425" max="7425" width="44.6296296296296" style="90" customWidth="1"/>
    <col min="7426" max="7426" width="16.5" style="90" customWidth="1"/>
    <col min="7427" max="7429" width="13.6296296296296" style="90" customWidth="1"/>
    <col min="7430" max="7679" width="6.87962962962963" style="90"/>
    <col min="7680" max="7680" width="23.6296296296296" style="90" customWidth="1"/>
    <col min="7681" max="7681" width="44.6296296296296" style="90" customWidth="1"/>
    <col min="7682" max="7682" width="16.5" style="90" customWidth="1"/>
    <col min="7683" max="7685" width="13.6296296296296" style="90" customWidth="1"/>
    <col min="7686" max="7935" width="6.87962962962963" style="90"/>
    <col min="7936" max="7936" width="23.6296296296296" style="90" customWidth="1"/>
    <col min="7937" max="7937" width="44.6296296296296" style="90" customWidth="1"/>
    <col min="7938" max="7938" width="16.5" style="90" customWidth="1"/>
    <col min="7939" max="7941" width="13.6296296296296" style="90" customWidth="1"/>
    <col min="7942" max="8191" width="6.87962962962963" style="90"/>
    <col min="8192" max="8192" width="23.6296296296296" style="90" customWidth="1"/>
    <col min="8193" max="8193" width="44.6296296296296" style="90" customWidth="1"/>
    <col min="8194" max="8194" width="16.5" style="90" customWidth="1"/>
    <col min="8195" max="8197" width="13.6296296296296" style="90" customWidth="1"/>
    <col min="8198" max="8447" width="6.87962962962963" style="90"/>
    <col min="8448" max="8448" width="23.6296296296296" style="90" customWidth="1"/>
    <col min="8449" max="8449" width="44.6296296296296" style="90" customWidth="1"/>
    <col min="8450" max="8450" width="16.5" style="90" customWidth="1"/>
    <col min="8451" max="8453" width="13.6296296296296" style="90" customWidth="1"/>
    <col min="8454" max="8703" width="6.87962962962963" style="90"/>
    <col min="8704" max="8704" width="23.6296296296296" style="90" customWidth="1"/>
    <col min="8705" max="8705" width="44.6296296296296" style="90" customWidth="1"/>
    <col min="8706" max="8706" width="16.5" style="90" customWidth="1"/>
    <col min="8707" max="8709" width="13.6296296296296" style="90" customWidth="1"/>
    <col min="8710" max="8959" width="6.87962962962963" style="90"/>
    <col min="8960" max="8960" width="23.6296296296296" style="90" customWidth="1"/>
    <col min="8961" max="8961" width="44.6296296296296" style="90" customWidth="1"/>
    <col min="8962" max="8962" width="16.5" style="90" customWidth="1"/>
    <col min="8963" max="8965" width="13.6296296296296" style="90" customWidth="1"/>
    <col min="8966" max="9215" width="6.87962962962963" style="90"/>
    <col min="9216" max="9216" width="23.6296296296296" style="90" customWidth="1"/>
    <col min="9217" max="9217" width="44.6296296296296" style="90" customWidth="1"/>
    <col min="9218" max="9218" width="16.5" style="90" customWidth="1"/>
    <col min="9219" max="9221" width="13.6296296296296" style="90" customWidth="1"/>
    <col min="9222" max="9471" width="6.87962962962963" style="90"/>
    <col min="9472" max="9472" width="23.6296296296296" style="90" customWidth="1"/>
    <col min="9473" max="9473" width="44.6296296296296" style="90" customWidth="1"/>
    <col min="9474" max="9474" width="16.5" style="90" customWidth="1"/>
    <col min="9475" max="9477" width="13.6296296296296" style="90" customWidth="1"/>
    <col min="9478" max="9727" width="6.87962962962963" style="90"/>
    <col min="9728" max="9728" width="23.6296296296296" style="90" customWidth="1"/>
    <col min="9729" max="9729" width="44.6296296296296" style="90" customWidth="1"/>
    <col min="9730" max="9730" width="16.5" style="90" customWidth="1"/>
    <col min="9731" max="9733" width="13.6296296296296" style="90" customWidth="1"/>
    <col min="9734" max="9983" width="6.87962962962963" style="90"/>
    <col min="9984" max="9984" width="23.6296296296296" style="90" customWidth="1"/>
    <col min="9985" max="9985" width="44.6296296296296" style="90" customWidth="1"/>
    <col min="9986" max="9986" width="16.5" style="90" customWidth="1"/>
    <col min="9987" max="9989" width="13.6296296296296" style="90" customWidth="1"/>
    <col min="9990" max="10239" width="6.87962962962963" style="90"/>
    <col min="10240" max="10240" width="23.6296296296296" style="90" customWidth="1"/>
    <col min="10241" max="10241" width="44.6296296296296" style="90" customWidth="1"/>
    <col min="10242" max="10242" width="16.5" style="90" customWidth="1"/>
    <col min="10243" max="10245" width="13.6296296296296" style="90" customWidth="1"/>
    <col min="10246" max="10495" width="6.87962962962963" style="90"/>
    <col min="10496" max="10496" width="23.6296296296296" style="90" customWidth="1"/>
    <col min="10497" max="10497" width="44.6296296296296" style="90" customWidth="1"/>
    <col min="10498" max="10498" width="16.5" style="90" customWidth="1"/>
    <col min="10499" max="10501" width="13.6296296296296" style="90" customWidth="1"/>
    <col min="10502" max="10751" width="6.87962962962963" style="90"/>
    <col min="10752" max="10752" width="23.6296296296296" style="90" customWidth="1"/>
    <col min="10753" max="10753" width="44.6296296296296" style="90" customWidth="1"/>
    <col min="10754" max="10754" width="16.5" style="90" customWidth="1"/>
    <col min="10755" max="10757" width="13.6296296296296" style="90" customWidth="1"/>
    <col min="10758" max="11007" width="6.87962962962963" style="90"/>
    <col min="11008" max="11008" width="23.6296296296296" style="90" customWidth="1"/>
    <col min="11009" max="11009" width="44.6296296296296" style="90" customWidth="1"/>
    <col min="11010" max="11010" width="16.5" style="90" customWidth="1"/>
    <col min="11011" max="11013" width="13.6296296296296" style="90" customWidth="1"/>
    <col min="11014" max="11263" width="6.87962962962963" style="90"/>
    <col min="11264" max="11264" width="23.6296296296296" style="90" customWidth="1"/>
    <col min="11265" max="11265" width="44.6296296296296" style="90" customWidth="1"/>
    <col min="11266" max="11266" width="16.5" style="90" customWidth="1"/>
    <col min="11267" max="11269" width="13.6296296296296" style="90" customWidth="1"/>
    <col min="11270" max="11519" width="6.87962962962963" style="90"/>
    <col min="11520" max="11520" width="23.6296296296296" style="90" customWidth="1"/>
    <col min="11521" max="11521" width="44.6296296296296" style="90" customWidth="1"/>
    <col min="11522" max="11522" width="16.5" style="90" customWidth="1"/>
    <col min="11523" max="11525" width="13.6296296296296" style="90" customWidth="1"/>
    <col min="11526" max="11775" width="6.87962962962963" style="90"/>
    <col min="11776" max="11776" width="23.6296296296296" style="90" customWidth="1"/>
    <col min="11777" max="11777" width="44.6296296296296" style="90" customWidth="1"/>
    <col min="11778" max="11778" width="16.5" style="90" customWidth="1"/>
    <col min="11779" max="11781" width="13.6296296296296" style="90" customWidth="1"/>
    <col min="11782" max="12031" width="6.87962962962963" style="90"/>
    <col min="12032" max="12032" width="23.6296296296296" style="90" customWidth="1"/>
    <col min="12033" max="12033" width="44.6296296296296" style="90" customWidth="1"/>
    <col min="12034" max="12034" width="16.5" style="90" customWidth="1"/>
    <col min="12035" max="12037" width="13.6296296296296" style="90" customWidth="1"/>
    <col min="12038" max="12287" width="6.87962962962963" style="90"/>
    <col min="12288" max="12288" width="23.6296296296296" style="90" customWidth="1"/>
    <col min="12289" max="12289" width="44.6296296296296" style="90" customWidth="1"/>
    <col min="12290" max="12290" width="16.5" style="90" customWidth="1"/>
    <col min="12291" max="12293" width="13.6296296296296" style="90" customWidth="1"/>
    <col min="12294" max="12543" width="6.87962962962963" style="90"/>
    <col min="12544" max="12544" width="23.6296296296296" style="90" customWidth="1"/>
    <col min="12545" max="12545" width="44.6296296296296" style="90" customWidth="1"/>
    <col min="12546" max="12546" width="16.5" style="90" customWidth="1"/>
    <col min="12547" max="12549" width="13.6296296296296" style="90" customWidth="1"/>
    <col min="12550" max="12799" width="6.87962962962963" style="90"/>
    <col min="12800" max="12800" width="23.6296296296296" style="90" customWidth="1"/>
    <col min="12801" max="12801" width="44.6296296296296" style="90" customWidth="1"/>
    <col min="12802" max="12802" width="16.5" style="90" customWidth="1"/>
    <col min="12803" max="12805" width="13.6296296296296" style="90" customWidth="1"/>
    <col min="12806" max="13055" width="6.87962962962963" style="90"/>
    <col min="13056" max="13056" width="23.6296296296296" style="90" customWidth="1"/>
    <col min="13057" max="13057" width="44.6296296296296" style="90" customWidth="1"/>
    <col min="13058" max="13058" width="16.5" style="90" customWidth="1"/>
    <col min="13059" max="13061" width="13.6296296296296" style="90" customWidth="1"/>
    <col min="13062" max="13311" width="6.87962962962963" style="90"/>
    <col min="13312" max="13312" width="23.6296296296296" style="90" customWidth="1"/>
    <col min="13313" max="13313" width="44.6296296296296" style="90" customWidth="1"/>
    <col min="13314" max="13314" width="16.5" style="90" customWidth="1"/>
    <col min="13315" max="13317" width="13.6296296296296" style="90" customWidth="1"/>
    <col min="13318" max="13567" width="6.87962962962963" style="90"/>
    <col min="13568" max="13568" width="23.6296296296296" style="90" customWidth="1"/>
    <col min="13569" max="13569" width="44.6296296296296" style="90" customWidth="1"/>
    <col min="13570" max="13570" width="16.5" style="90" customWidth="1"/>
    <col min="13571" max="13573" width="13.6296296296296" style="90" customWidth="1"/>
    <col min="13574" max="13823" width="6.87962962962963" style="90"/>
    <col min="13824" max="13824" width="23.6296296296296" style="90" customWidth="1"/>
    <col min="13825" max="13825" width="44.6296296296296" style="90" customWidth="1"/>
    <col min="13826" max="13826" width="16.5" style="90" customWidth="1"/>
    <col min="13827" max="13829" width="13.6296296296296" style="90" customWidth="1"/>
    <col min="13830" max="14079" width="6.87962962962963" style="90"/>
    <col min="14080" max="14080" width="23.6296296296296" style="90" customWidth="1"/>
    <col min="14081" max="14081" width="44.6296296296296" style="90" customWidth="1"/>
    <col min="14082" max="14082" width="16.5" style="90" customWidth="1"/>
    <col min="14083" max="14085" width="13.6296296296296" style="90" customWidth="1"/>
    <col min="14086" max="14335" width="6.87962962962963" style="90"/>
    <col min="14336" max="14336" width="23.6296296296296" style="90" customWidth="1"/>
    <col min="14337" max="14337" width="44.6296296296296" style="90" customWidth="1"/>
    <col min="14338" max="14338" width="16.5" style="90" customWidth="1"/>
    <col min="14339" max="14341" width="13.6296296296296" style="90" customWidth="1"/>
    <col min="14342" max="14591" width="6.87962962962963" style="90"/>
    <col min="14592" max="14592" width="23.6296296296296" style="90" customWidth="1"/>
    <col min="14593" max="14593" width="44.6296296296296" style="90" customWidth="1"/>
    <col min="14594" max="14594" width="16.5" style="90" customWidth="1"/>
    <col min="14595" max="14597" width="13.6296296296296" style="90" customWidth="1"/>
    <col min="14598" max="14847" width="6.87962962962963" style="90"/>
    <col min="14848" max="14848" width="23.6296296296296" style="90" customWidth="1"/>
    <col min="14849" max="14849" width="44.6296296296296" style="90" customWidth="1"/>
    <col min="14850" max="14850" width="16.5" style="90" customWidth="1"/>
    <col min="14851" max="14853" width="13.6296296296296" style="90" customWidth="1"/>
    <col min="14854" max="15103" width="6.87962962962963" style="90"/>
    <col min="15104" max="15104" width="23.6296296296296" style="90" customWidth="1"/>
    <col min="15105" max="15105" width="44.6296296296296" style="90" customWidth="1"/>
    <col min="15106" max="15106" width="16.5" style="90" customWidth="1"/>
    <col min="15107" max="15109" width="13.6296296296296" style="90" customWidth="1"/>
    <col min="15110" max="15359" width="6.87962962962963" style="90"/>
    <col min="15360" max="15360" width="23.6296296296296" style="90" customWidth="1"/>
    <col min="15361" max="15361" width="44.6296296296296" style="90" customWidth="1"/>
    <col min="15362" max="15362" width="16.5" style="90" customWidth="1"/>
    <col min="15363" max="15365" width="13.6296296296296" style="90" customWidth="1"/>
    <col min="15366" max="15615" width="6.87962962962963" style="90"/>
    <col min="15616" max="15616" width="23.6296296296296" style="90" customWidth="1"/>
    <col min="15617" max="15617" width="44.6296296296296" style="90" customWidth="1"/>
    <col min="15618" max="15618" width="16.5" style="90" customWidth="1"/>
    <col min="15619" max="15621" width="13.6296296296296" style="90" customWidth="1"/>
    <col min="15622" max="15871" width="6.87962962962963" style="90"/>
    <col min="15872" max="15872" width="23.6296296296296" style="90" customWidth="1"/>
    <col min="15873" max="15873" width="44.6296296296296" style="90" customWidth="1"/>
    <col min="15874" max="15874" width="16.5" style="90" customWidth="1"/>
    <col min="15875" max="15877" width="13.6296296296296" style="90" customWidth="1"/>
    <col min="15878" max="16127" width="6.87962962962963" style="90"/>
    <col min="16128" max="16128" width="23.6296296296296" style="90" customWidth="1"/>
    <col min="16129" max="16129" width="44.6296296296296" style="90" customWidth="1"/>
    <col min="16130" max="16130" width="16.5" style="90" customWidth="1"/>
    <col min="16131" max="16133" width="13.6296296296296" style="90" customWidth="1"/>
    <col min="16134" max="16384" width="6.87962962962963" style="90"/>
  </cols>
  <sheetData>
    <row r="1" ht="20.1" customHeight="1" spans="1:1">
      <c r="A1" s="45" t="s">
        <v>336</v>
      </c>
    </row>
    <row r="2" ht="53" customHeight="1" spans="1:5">
      <c r="A2" s="166" t="s">
        <v>337</v>
      </c>
      <c r="B2" s="166"/>
      <c r="C2" s="166"/>
      <c r="D2" s="166"/>
      <c r="E2" s="166"/>
    </row>
    <row r="3" ht="20.1" customHeight="1" spans="1:5">
      <c r="A3" s="94"/>
      <c r="B3" s="93"/>
      <c r="C3" s="93"/>
      <c r="D3" s="93"/>
      <c r="E3" s="167" t="s">
        <v>313</v>
      </c>
    </row>
    <row r="4" ht="20.1" customHeight="1" spans="1:5">
      <c r="A4" s="108" t="s">
        <v>338</v>
      </c>
      <c r="B4" s="150"/>
      <c r="C4" s="108" t="s">
        <v>339</v>
      </c>
      <c r="D4" s="108"/>
      <c r="E4" s="108"/>
    </row>
    <row r="5" ht="20.1" customHeight="1" spans="1:5">
      <c r="A5" s="125" t="s">
        <v>340</v>
      </c>
      <c r="B5" s="168" t="s">
        <v>341</v>
      </c>
      <c r="C5" s="125" t="s">
        <v>342</v>
      </c>
      <c r="D5" s="125" t="s">
        <v>343</v>
      </c>
      <c r="E5" s="125" t="s">
        <v>344</v>
      </c>
    </row>
    <row r="6" ht="20.1" customHeight="1" spans="1:5">
      <c r="A6" s="169" t="s">
        <v>318</v>
      </c>
      <c r="B6" s="169"/>
      <c r="C6" s="170">
        <v>41472.98</v>
      </c>
      <c r="D6" s="170">
        <v>1378.01</v>
      </c>
      <c r="E6" s="170">
        <v>40094.97</v>
      </c>
    </row>
    <row r="7" ht="20.1" customHeight="1" spans="1:5">
      <c r="A7" s="162" t="s">
        <v>345</v>
      </c>
      <c r="B7" s="129" t="s">
        <v>325</v>
      </c>
      <c r="C7" s="171">
        <v>41301.69</v>
      </c>
      <c r="D7" s="171">
        <v>1222.72</v>
      </c>
      <c r="E7" s="171">
        <v>40078.96</v>
      </c>
    </row>
    <row r="8" ht="20.1" customHeight="1" spans="1:5">
      <c r="A8" s="163" t="s">
        <v>346</v>
      </c>
      <c r="B8" s="164" t="s">
        <v>347</v>
      </c>
      <c r="C8" s="171">
        <v>1487.38</v>
      </c>
      <c r="D8" s="171">
        <v>654.26</v>
      </c>
      <c r="E8" s="171">
        <v>833.12</v>
      </c>
    </row>
    <row r="9" ht="20.1" customHeight="1" spans="1:5">
      <c r="A9" s="163" t="s">
        <v>348</v>
      </c>
      <c r="B9" s="164" t="s">
        <v>349</v>
      </c>
      <c r="C9" s="171">
        <v>483.46</v>
      </c>
      <c r="D9" s="171">
        <v>483.46</v>
      </c>
      <c r="E9" s="171"/>
    </row>
    <row r="10" ht="20.1" customHeight="1" spans="1:5">
      <c r="A10" s="163" t="s">
        <v>350</v>
      </c>
      <c r="B10" s="164" t="s">
        <v>351</v>
      </c>
      <c r="C10" s="171">
        <v>170.81</v>
      </c>
      <c r="D10" s="171">
        <v>170.81</v>
      </c>
      <c r="E10" s="171"/>
    </row>
    <row r="11" ht="20.1" customHeight="1" spans="1:5">
      <c r="A11" s="163" t="s">
        <v>352</v>
      </c>
      <c r="B11" s="164" t="s">
        <v>353</v>
      </c>
      <c r="C11" s="171">
        <v>50</v>
      </c>
      <c r="D11" s="171"/>
      <c r="E11" s="171">
        <v>50</v>
      </c>
    </row>
    <row r="12" ht="20.1" customHeight="1" spans="1:5">
      <c r="A12" s="163" t="s">
        <v>354</v>
      </c>
      <c r="B12" s="164" t="s">
        <v>355</v>
      </c>
      <c r="C12" s="171">
        <v>306.44</v>
      </c>
      <c r="D12" s="171"/>
      <c r="E12" s="171">
        <v>306.44</v>
      </c>
    </row>
    <row r="13" ht="20.1" customHeight="1" spans="1:5">
      <c r="A13" s="163" t="s">
        <v>356</v>
      </c>
      <c r="B13" s="164" t="s">
        <v>357</v>
      </c>
      <c r="C13" s="171">
        <v>476.68</v>
      </c>
      <c r="D13" s="171"/>
      <c r="E13" s="171">
        <v>476.68</v>
      </c>
    </row>
    <row r="14" ht="20.1" customHeight="1" spans="1:5">
      <c r="A14" s="163" t="s">
        <v>358</v>
      </c>
      <c r="B14" s="164" t="s">
        <v>359</v>
      </c>
      <c r="C14" s="171">
        <v>252.12</v>
      </c>
      <c r="D14" s="171">
        <v>252.12</v>
      </c>
      <c r="E14" s="171"/>
    </row>
    <row r="15" ht="20.1" customHeight="1" spans="1:5">
      <c r="A15" s="163" t="s">
        <v>360</v>
      </c>
      <c r="B15" s="164" t="s">
        <v>361</v>
      </c>
      <c r="C15" s="171">
        <v>112.88</v>
      </c>
      <c r="D15" s="171">
        <v>112.88</v>
      </c>
      <c r="E15" s="171"/>
    </row>
    <row r="16" ht="20.1" customHeight="1" spans="1:5">
      <c r="A16" s="163" t="s">
        <v>362</v>
      </c>
      <c r="B16" s="164" t="s">
        <v>363</v>
      </c>
      <c r="C16" s="171">
        <v>56.44</v>
      </c>
      <c r="D16" s="171">
        <v>56.44</v>
      </c>
      <c r="E16" s="171"/>
    </row>
    <row r="17" ht="20.1" customHeight="1" spans="1:5">
      <c r="A17" s="163" t="s">
        <v>364</v>
      </c>
      <c r="B17" s="164" t="s">
        <v>365</v>
      </c>
      <c r="C17" s="171">
        <v>82.8</v>
      </c>
      <c r="D17" s="171">
        <v>82.8</v>
      </c>
      <c r="E17" s="171"/>
    </row>
    <row r="18" ht="20.1" customHeight="1" spans="1:5">
      <c r="A18" s="163" t="s">
        <v>366</v>
      </c>
      <c r="B18" s="164" t="s">
        <v>367</v>
      </c>
      <c r="C18" s="171">
        <v>4220.87</v>
      </c>
      <c r="D18" s="171">
        <v>316.34</v>
      </c>
      <c r="E18" s="171">
        <v>3904.53</v>
      </c>
    </row>
    <row r="19" ht="20.1" customHeight="1" spans="1:5">
      <c r="A19" s="163" t="s">
        <v>368</v>
      </c>
      <c r="B19" s="164" t="s">
        <v>369</v>
      </c>
      <c r="C19" s="171">
        <v>965.57</v>
      </c>
      <c r="D19" s="171"/>
      <c r="E19" s="171">
        <v>965.57</v>
      </c>
    </row>
    <row r="20" ht="20.1" customHeight="1" spans="1:5">
      <c r="A20" s="163" t="s">
        <v>370</v>
      </c>
      <c r="B20" s="164" t="s">
        <v>371</v>
      </c>
      <c r="C20" s="171">
        <v>1313.16</v>
      </c>
      <c r="D20" s="171"/>
      <c r="E20" s="171">
        <v>1313.16</v>
      </c>
    </row>
    <row r="21" ht="20.1" customHeight="1" spans="1:5">
      <c r="A21" s="163" t="s">
        <v>372</v>
      </c>
      <c r="B21" s="164" t="s">
        <v>373</v>
      </c>
      <c r="C21" s="171">
        <v>1689.54</v>
      </c>
      <c r="D21" s="171">
        <v>316.34</v>
      </c>
      <c r="E21" s="171">
        <v>1373.2</v>
      </c>
    </row>
    <row r="22" ht="20.1" customHeight="1" spans="1:5">
      <c r="A22" s="163" t="s">
        <v>374</v>
      </c>
      <c r="B22" s="164" t="s">
        <v>375</v>
      </c>
      <c r="C22" s="171">
        <v>210.6</v>
      </c>
      <c r="D22" s="171"/>
      <c r="E22" s="171">
        <v>210.6</v>
      </c>
    </row>
    <row r="23" ht="20.1" customHeight="1" spans="1:5">
      <c r="A23" s="163" t="s">
        <v>376</v>
      </c>
      <c r="B23" s="164" t="s">
        <v>377</v>
      </c>
      <c r="C23" s="171">
        <v>42</v>
      </c>
      <c r="D23" s="171"/>
      <c r="E23" s="171">
        <v>42</v>
      </c>
    </row>
    <row r="24" ht="20.1" customHeight="1" spans="1:5">
      <c r="A24" s="163" t="s">
        <v>378</v>
      </c>
      <c r="B24" s="164" t="s">
        <v>379</v>
      </c>
      <c r="C24" s="171">
        <v>1442.34</v>
      </c>
      <c r="D24" s="171"/>
      <c r="E24" s="171">
        <v>1442.34</v>
      </c>
    </row>
    <row r="25" ht="20.1" customHeight="1" spans="1:5">
      <c r="A25" s="163" t="s">
        <v>380</v>
      </c>
      <c r="B25" s="164" t="s">
        <v>381</v>
      </c>
      <c r="C25" s="171">
        <v>1442.34</v>
      </c>
      <c r="D25" s="171"/>
      <c r="E25" s="171">
        <v>1442.34</v>
      </c>
    </row>
    <row r="26" ht="20.1" customHeight="1" spans="1:5">
      <c r="A26" s="163" t="s">
        <v>382</v>
      </c>
      <c r="B26" s="164" t="s">
        <v>383</v>
      </c>
      <c r="C26" s="171">
        <v>28304.37</v>
      </c>
      <c r="D26" s="171"/>
      <c r="E26" s="171">
        <v>28304.37</v>
      </c>
    </row>
    <row r="27" ht="20.1" customHeight="1" spans="1:5">
      <c r="A27" s="163" t="s">
        <v>384</v>
      </c>
      <c r="B27" s="164" t="s">
        <v>385</v>
      </c>
      <c r="C27" s="171">
        <v>4477.07</v>
      </c>
      <c r="D27" s="171"/>
      <c r="E27" s="171">
        <v>4477.07</v>
      </c>
    </row>
    <row r="28" ht="20.1" customHeight="1" spans="1:5">
      <c r="A28" s="163" t="s">
        <v>386</v>
      </c>
      <c r="B28" s="164" t="s">
        <v>387</v>
      </c>
      <c r="C28" s="171">
        <v>23827.3</v>
      </c>
      <c r="D28" s="171"/>
      <c r="E28" s="171">
        <v>23827.3</v>
      </c>
    </row>
    <row r="29" ht="20.1" customHeight="1" spans="1:5">
      <c r="A29" s="163" t="s">
        <v>388</v>
      </c>
      <c r="B29" s="164" t="s">
        <v>389</v>
      </c>
      <c r="C29" s="171">
        <v>1240.18</v>
      </c>
      <c r="D29" s="171"/>
      <c r="E29" s="171">
        <v>1240.18</v>
      </c>
    </row>
    <row r="30" ht="20.1" customHeight="1" spans="1:5">
      <c r="A30" s="163" t="s">
        <v>390</v>
      </c>
      <c r="B30" s="164" t="s">
        <v>391</v>
      </c>
      <c r="C30" s="171">
        <v>1227.18</v>
      </c>
      <c r="D30" s="171"/>
      <c r="E30" s="171">
        <v>1227.18</v>
      </c>
    </row>
    <row r="31" ht="20.1" customHeight="1" spans="1:5">
      <c r="A31" s="163" t="s">
        <v>392</v>
      </c>
      <c r="B31" s="164" t="s">
        <v>393</v>
      </c>
      <c r="C31" s="171">
        <v>13</v>
      </c>
      <c r="D31" s="171"/>
      <c r="E31" s="171">
        <v>13</v>
      </c>
    </row>
    <row r="32" ht="20.1" customHeight="1" spans="1:5">
      <c r="A32" s="163" t="s">
        <v>394</v>
      </c>
      <c r="B32" s="164" t="s">
        <v>395</v>
      </c>
      <c r="C32" s="171">
        <v>3765.41</v>
      </c>
      <c r="D32" s="171"/>
      <c r="E32" s="171">
        <v>3765.41</v>
      </c>
    </row>
    <row r="33" ht="20.1" customHeight="1" spans="1:5">
      <c r="A33" s="163" t="s">
        <v>396</v>
      </c>
      <c r="B33" s="164" t="s">
        <v>397</v>
      </c>
      <c r="C33" s="171">
        <v>1900</v>
      </c>
      <c r="D33" s="171"/>
      <c r="E33" s="171">
        <v>1900</v>
      </c>
    </row>
    <row r="34" ht="20.1" customHeight="1" spans="1:5">
      <c r="A34" s="163" t="s">
        <v>398</v>
      </c>
      <c r="B34" s="164" t="s">
        <v>399</v>
      </c>
      <c r="C34" s="171">
        <v>1865.41</v>
      </c>
      <c r="D34" s="171"/>
      <c r="E34" s="171">
        <v>1865.41</v>
      </c>
    </row>
    <row r="35" ht="20.1" customHeight="1" spans="1:5">
      <c r="A35" s="163" t="s">
        <v>400</v>
      </c>
      <c r="B35" s="164" t="s">
        <v>401</v>
      </c>
      <c r="C35" s="171">
        <v>589</v>
      </c>
      <c r="D35" s="171"/>
      <c r="E35" s="171">
        <v>589</v>
      </c>
    </row>
    <row r="36" ht="20.1" customHeight="1" spans="1:5">
      <c r="A36" s="163" t="s">
        <v>402</v>
      </c>
      <c r="B36" s="164" t="s">
        <v>403</v>
      </c>
      <c r="C36" s="171">
        <v>85</v>
      </c>
      <c r="D36" s="171"/>
      <c r="E36" s="171">
        <v>85</v>
      </c>
    </row>
    <row r="37" ht="20.1" customHeight="1" spans="1:5">
      <c r="A37" s="163" t="s">
        <v>404</v>
      </c>
      <c r="B37" s="164" t="s">
        <v>405</v>
      </c>
      <c r="C37" s="171">
        <v>504</v>
      </c>
      <c r="D37" s="171"/>
      <c r="E37" s="171">
        <v>504</v>
      </c>
    </row>
    <row r="38" ht="20.1" customHeight="1" spans="1:5">
      <c r="A38" s="162" t="s">
        <v>406</v>
      </c>
      <c r="B38" s="129" t="s">
        <v>327</v>
      </c>
      <c r="C38" s="171">
        <v>78.1</v>
      </c>
      <c r="D38" s="171">
        <v>78.1</v>
      </c>
      <c r="E38" s="171"/>
    </row>
    <row r="39" ht="20.1" customHeight="1" spans="1:5">
      <c r="A39" s="163" t="s">
        <v>407</v>
      </c>
      <c r="B39" s="164" t="s">
        <v>408</v>
      </c>
      <c r="C39" s="171">
        <v>78.1</v>
      </c>
      <c r="D39" s="171">
        <v>78.1</v>
      </c>
      <c r="E39" s="171"/>
    </row>
    <row r="40" ht="20.1" customHeight="1" spans="1:5">
      <c r="A40" s="163" t="s">
        <v>409</v>
      </c>
      <c r="B40" s="164" t="s">
        <v>410</v>
      </c>
      <c r="C40" s="171">
        <v>32.51</v>
      </c>
      <c r="D40" s="171">
        <v>32.51</v>
      </c>
      <c r="E40" s="171"/>
    </row>
    <row r="41" ht="20.1" customHeight="1" spans="1:5">
      <c r="A41" s="163" t="s">
        <v>411</v>
      </c>
      <c r="B41" s="164" t="s">
        <v>412</v>
      </c>
      <c r="C41" s="171">
        <v>24.62</v>
      </c>
      <c r="D41" s="171">
        <v>24.62</v>
      </c>
      <c r="E41" s="171"/>
    </row>
    <row r="42" ht="20.1" customHeight="1" spans="1:5">
      <c r="A42" s="163" t="s">
        <v>413</v>
      </c>
      <c r="B42" s="164" t="s">
        <v>414</v>
      </c>
      <c r="C42" s="171">
        <v>20.97</v>
      </c>
      <c r="D42" s="171">
        <v>20.97</v>
      </c>
      <c r="E42" s="171"/>
    </row>
    <row r="43" ht="20.1" customHeight="1" spans="1:5">
      <c r="A43" s="162" t="s">
        <v>415</v>
      </c>
      <c r="B43" s="129" t="s">
        <v>329</v>
      </c>
      <c r="C43" s="171">
        <v>16.01</v>
      </c>
      <c r="D43" s="171"/>
      <c r="E43" s="171">
        <v>16.01</v>
      </c>
    </row>
    <row r="44" ht="20.1" customHeight="1" spans="1:5">
      <c r="A44" s="163" t="s">
        <v>416</v>
      </c>
      <c r="B44" s="164" t="s">
        <v>417</v>
      </c>
      <c r="C44" s="171">
        <v>16.01</v>
      </c>
      <c r="D44" s="171"/>
      <c r="E44" s="171">
        <v>16.01</v>
      </c>
    </row>
    <row r="45" ht="20.1" customHeight="1" spans="1:5">
      <c r="A45" s="163" t="s">
        <v>418</v>
      </c>
      <c r="B45" s="164" t="s">
        <v>419</v>
      </c>
      <c r="C45" s="171">
        <v>16.01</v>
      </c>
      <c r="D45" s="171"/>
      <c r="E45" s="171">
        <v>16.01</v>
      </c>
    </row>
    <row r="46" ht="20.1" customHeight="1" spans="1:5">
      <c r="A46" s="162" t="s">
        <v>420</v>
      </c>
      <c r="B46" s="129" t="s">
        <v>330</v>
      </c>
      <c r="C46" s="171">
        <v>77.18</v>
      </c>
      <c r="D46" s="171">
        <v>77.18</v>
      </c>
      <c r="E46" s="171"/>
    </row>
    <row r="47" ht="20.1" customHeight="1" spans="1:5">
      <c r="A47" s="163" t="s">
        <v>421</v>
      </c>
      <c r="B47" s="164" t="s">
        <v>422</v>
      </c>
      <c r="C47" s="171">
        <v>77.18</v>
      </c>
      <c r="D47" s="171">
        <v>77.18</v>
      </c>
      <c r="E47" s="171"/>
    </row>
    <row r="48" ht="20.1" customHeight="1" spans="1:5">
      <c r="A48" s="163" t="s">
        <v>423</v>
      </c>
      <c r="B48" s="164" t="s">
        <v>424</v>
      </c>
      <c r="C48" s="171">
        <v>77.18</v>
      </c>
      <c r="D48" s="171">
        <v>77.18</v>
      </c>
      <c r="E48" s="171"/>
    </row>
    <row r="49" s="165" customFormat="1" ht="25" customHeight="1" spans="1:5">
      <c r="A49" s="172" t="s">
        <v>425</v>
      </c>
      <c r="B49" s="172"/>
      <c r="C49" s="172"/>
      <c r="D49" s="172"/>
      <c r="E49" s="172"/>
    </row>
    <row r="50" customHeight="1" spans="1:5">
      <c r="A50" s="91"/>
      <c r="B50" s="91"/>
      <c r="C50" s="91"/>
      <c r="D50" s="91"/>
      <c r="E50" s="91"/>
    </row>
    <row r="51" customHeight="1" spans="1:5">
      <c r="A51" s="91"/>
      <c r="B51" s="91"/>
      <c r="C51" s="91"/>
      <c r="D51" s="91"/>
      <c r="E51" s="91"/>
    </row>
    <row r="52" customHeight="1" spans="1:5">
      <c r="A52" s="91"/>
      <c r="B52" s="91"/>
      <c r="C52" s="91"/>
      <c r="D52" s="91"/>
      <c r="E52" s="91"/>
    </row>
    <row r="53" customHeight="1" spans="1:5">
      <c r="A53" s="91"/>
      <c r="B53" s="91"/>
      <c r="D53" s="91"/>
      <c r="E53" s="91"/>
    </row>
    <row r="54" customHeight="1" spans="1:5">
      <c r="A54" s="91"/>
      <c r="B54" s="91"/>
      <c r="D54" s="91"/>
      <c r="E54" s="91"/>
    </row>
    <row r="55" s="91" customFormat="1" customHeight="1"/>
    <row r="56" customHeight="1" spans="1:2">
      <c r="A56" s="91"/>
      <c r="B56" s="91"/>
    </row>
    <row r="57" customHeight="1" spans="1:4">
      <c r="A57" s="91"/>
      <c r="B57" s="91"/>
      <c r="D57" s="91"/>
    </row>
    <row r="58" customHeight="1" spans="1:2">
      <c r="A58" s="91"/>
      <c r="B58" s="91"/>
    </row>
    <row r="59" customHeight="1" spans="1:2">
      <c r="A59" s="91"/>
      <c r="B59" s="91"/>
    </row>
    <row r="60" customHeight="1" spans="2:3">
      <c r="B60" s="91"/>
      <c r="C60" s="91"/>
    </row>
    <row r="62" customHeight="1" spans="1:1">
      <c r="A62" s="91"/>
    </row>
    <row r="64" customHeight="1" spans="2:2">
      <c r="B64" s="91"/>
    </row>
    <row r="65" customHeight="1" spans="2:2">
      <c r="B65" s="91"/>
    </row>
  </sheetData>
  <mergeCells count="4">
    <mergeCell ref="A2:E2"/>
    <mergeCell ref="A4:B4"/>
    <mergeCell ref="C4:E4"/>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showGridLines="0" showZeros="0" workbookViewId="0">
      <selection activeCell="A1" sqref="A1"/>
    </sheetView>
  </sheetViews>
  <sheetFormatPr defaultColWidth="6.87962962962963" defaultRowHeight="20.1" customHeight="1"/>
  <cols>
    <col min="1" max="1" width="14.5" style="90" customWidth="1"/>
    <col min="2" max="2" width="33.3796296296296" style="90" customWidth="1"/>
    <col min="3" max="4" width="20.6296296296296" style="90" customWidth="1"/>
    <col min="5" max="5" width="20.6296296296296" style="93" customWidth="1"/>
    <col min="6" max="256" width="6.87962962962963" style="90"/>
    <col min="257" max="257" width="14.5" style="90" customWidth="1"/>
    <col min="258" max="258" width="33.3796296296296" style="90" customWidth="1"/>
    <col min="259" max="261" width="20.6296296296296" style="90" customWidth="1"/>
    <col min="262" max="512" width="6.87962962962963" style="90"/>
    <col min="513" max="513" width="14.5" style="90" customWidth="1"/>
    <col min="514" max="514" width="33.3796296296296" style="90" customWidth="1"/>
    <col min="515" max="517" width="20.6296296296296" style="90" customWidth="1"/>
    <col min="518" max="768" width="6.87962962962963" style="90"/>
    <col min="769" max="769" width="14.5" style="90" customWidth="1"/>
    <col min="770" max="770" width="33.3796296296296" style="90" customWidth="1"/>
    <col min="771" max="773" width="20.6296296296296" style="90" customWidth="1"/>
    <col min="774" max="1024" width="6.87962962962963" style="90"/>
    <col min="1025" max="1025" width="14.5" style="90" customWidth="1"/>
    <col min="1026" max="1026" width="33.3796296296296" style="90" customWidth="1"/>
    <col min="1027" max="1029" width="20.6296296296296" style="90" customWidth="1"/>
    <col min="1030" max="1280" width="6.87962962962963" style="90"/>
    <col min="1281" max="1281" width="14.5" style="90" customWidth="1"/>
    <col min="1282" max="1282" width="33.3796296296296" style="90" customWidth="1"/>
    <col min="1283" max="1285" width="20.6296296296296" style="90" customWidth="1"/>
    <col min="1286" max="1536" width="6.87962962962963" style="90"/>
    <col min="1537" max="1537" width="14.5" style="90" customWidth="1"/>
    <col min="1538" max="1538" width="33.3796296296296" style="90" customWidth="1"/>
    <col min="1539" max="1541" width="20.6296296296296" style="90" customWidth="1"/>
    <col min="1542" max="1792" width="6.87962962962963" style="90"/>
    <col min="1793" max="1793" width="14.5" style="90" customWidth="1"/>
    <col min="1794" max="1794" width="33.3796296296296" style="90" customWidth="1"/>
    <col min="1795" max="1797" width="20.6296296296296" style="90" customWidth="1"/>
    <col min="1798" max="2048" width="6.87962962962963" style="90"/>
    <col min="2049" max="2049" width="14.5" style="90" customWidth="1"/>
    <col min="2050" max="2050" width="33.3796296296296" style="90" customWidth="1"/>
    <col min="2051" max="2053" width="20.6296296296296" style="90" customWidth="1"/>
    <col min="2054" max="2304" width="6.87962962962963" style="90"/>
    <col min="2305" max="2305" width="14.5" style="90" customWidth="1"/>
    <col min="2306" max="2306" width="33.3796296296296" style="90" customWidth="1"/>
    <col min="2307" max="2309" width="20.6296296296296" style="90" customWidth="1"/>
    <col min="2310" max="2560" width="6.87962962962963" style="90"/>
    <col min="2561" max="2561" width="14.5" style="90" customWidth="1"/>
    <col min="2562" max="2562" width="33.3796296296296" style="90" customWidth="1"/>
    <col min="2563" max="2565" width="20.6296296296296" style="90" customWidth="1"/>
    <col min="2566" max="2816" width="6.87962962962963" style="90"/>
    <col min="2817" max="2817" width="14.5" style="90" customWidth="1"/>
    <col min="2818" max="2818" width="33.3796296296296" style="90" customWidth="1"/>
    <col min="2819" max="2821" width="20.6296296296296" style="90" customWidth="1"/>
    <col min="2822" max="3072" width="6.87962962962963" style="90"/>
    <col min="3073" max="3073" width="14.5" style="90" customWidth="1"/>
    <col min="3074" max="3074" width="33.3796296296296" style="90" customWidth="1"/>
    <col min="3075" max="3077" width="20.6296296296296" style="90" customWidth="1"/>
    <col min="3078" max="3328" width="6.87962962962963" style="90"/>
    <col min="3329" max="3329" width="14.5" style="90" customWidth="1"/>
    <col min="3330" max="3330" width="33.3796296296296" style="90" customWidth="1"/>
    <col min="3331" max="3333" width="20.6296296296296" style="90" customWidth="1"/>
    <col min="3334" max="3584" width="6.87962962962963" style="90"/>
    <col min="3585" max="3585" width="14.5" style="90" customWidth="1"/>
    <col min="3586" max="3586" width="33.3796296296296" style="90" customWidth="1"/>
    <col min="3587" max="3589" width="20.6296296296296" style="90" customWidth="1"/>
    <col min="3590" max="3840" width="6.87962962962963" style="90"/>
    <col min="3841" max="3841" width="14.5" style="90" customWidth="1"/>
    <col min="3842" max="3842" width="33.3796296296296" style="90" customWidth="1"/>
    <col min="3843" max="3845" width="20.6296296296296" style="90" customWidth="1"/>
    <col min="3846" max="4096" width="6.87962962962963" style="90"/>
    <col min="4097" max="4097" width="14.5" style="90" customWidth="1"/>
    <col min="4098" max="4098" width="33.3796296296296" style="90" customWidth="1"/>
    <col min="4099" max="4101" width="20.6296296296296" style="90" customWidth="1"/>
    <col min="4102" max="4352" width="6.87962962962963" style="90"/>
    <col min="4353" max="4353" width="14.5" style="90" customWidth="1"/>
    <col min="4354" max="4354" width="33.3796296296296" style="90" customWidth="1"/>
    <col min="4355" max="4357" width="20.6296296296296" style="90" customWidth="1"/>
    <col min="4358" max="4608" width="6.87962962962963" style="90"/>
    <col min="4609" max="4609" width="14.5" style="90" customWidth="1"/>
    <col min="4610" max="4610" width="33.3796296296296" style="90" customWidth="1"/>
    <col min="4611" max="4613" width="20.6296296296296" style="90" customWidth="1"/>
    <col min="4614" max="4864" width="6.87962962962963" style="90"/>
    <col min="4865" max="4865" width="14.5" style="90" customWidth="1"/>
    <col min="4866" max="4866" width="33.3796296296296" style="90" customWidth="1"/>
    <col min="4867" max="4869" width="20.6296296296296" style="90" customWidth="1"/>
    <col min="4870" max="5120" width="6.87962962962963" style="90"/>
    <col min="5121" max="5121" width="14.5" style="90" customWidth="1"/>
    <col min="5122" max="5122" width="33.3796296296296" style="90" customWidth="1"/>
    <col min="5123" max="5125" width="20.6296296296296" style="90" customWidth="1"/>
    <col min="5126" max="5376" width="6.87962962962963" style="90"/>
    <col min="5377" max="5377" width="14.5" style="90" customWidth="1"/>
    <col min="5378" max="5378" width="33.3796296296296" style="90" customWidth="1"/>
    <col min="5379" max="5381" width="20.6296296296296" style="90" customWidth="1"/>
    <col min="5382" max="5632" width="6.87962962962963" style="90"/>
    <col min="5633" max="5633" width="14.5" style="90" customWidth="1"/>
    <col min="5634" max="5634" width="33.3796296296296" style="90" customWidth="1"/>
    <col min="5635" max="5637" width="20.6296296296296" style="90" customWidth="1"/>
    <col min="5638" max="5888" width="6.87962962962963" style="90"/>
    <col min="5889" max="5889" width="14.5" style="90" customWidth="1"/>
    <col min="5890" max="5890" width="33.3796296296296" style="90" customWidth="1"/>
    <col min="5891" max="5893" width="20.6296296296296" style="90" customWidth="1"/>
    <col min="5894" max="6144" width="6.87962962962963" style="90"/>
    <col min="6145" max="6145" width="14.5" style="90" customWidth="1"/>
    <col min="6146" max="6146" width="33.3796296296296" style="90" customWidth="1"/>
    <col min="6147" max="6149" width="20.6296296296296" style="90" customWidth="1"/>
    <col min="6150" max="6400" width="6.87962962962963" style="90"/>
    <col min="6401" max="6401" width="14.5" style="90" customWidth="1"/>
    <col min="6402" max="6402" width="33.3796296296296" style="90" customWidth="1"/>
    <col min="6403" max="6405" width="20.6296296296296" style="90" customWidth="1"/>
    <col min="6406" max="6656" width="6.87962962962963" style="90"/>
    <col min="6657" max="6657" width="14.5" style="90" customWidth="1"/>
    <col min="6658" max="6658" width="33.3796296296296" style="90" customWidth="1"/>
    <col min="6659" max="6661" width="20.6296296296296" style="90" customWidth="1"/>
    <col min="6662" max="6912" width="6.87962962962963" style="90"/>
    <col min="6913" max="6913" width="14.5" style="90" customWidth="1"/>
    <col min="6914" max="6914" width="33.3796296296296" style="90" customWidth="1"/>
    <col min="6915" max="6917" width="20.6296296296296" style="90" customWidth="1"/>
    <col min="6918" max="7168" width="6.87962962962963" style="90"/>
    <col min="7169" max="7169" width="14.5" style="90" customWidth="1"/>
    <col min="7170" max="7170" width="33.3796296296296" style="90" customWidth="1"/>
    <col min="7171" max="7173" width="20.6296296296296" style="90" customWidth="1"/>
    <col min="7174" max="7424" width="6.87962962962963" style="90"/>
    <col min="7425" max="7425" width="14.5" style="90" customWidth="1"/>
    <col min="7426" max="7426" width="33.3796296296296" style="90" customWidth="1"/>
    <col min="7427" max="7429" width="20.6296296296296" style="90" customWidth="1"/>
    <col min="7430" max="7680" width="6.87962962962963" style="90"/>
    <col min="7681" max="7681" width="14.5" style="90" customWidth="1"/>
    <col min="7682" max="7682" width="33.3796296296296" style="90" customWidth="1"/>
    <col min="7683" max="7685" width="20.6296296296296" style="90" customWidth="1"/>
    <col min="7686" max="7936" width="6.87962962962963" style="90"/>
    <col min="7937" max="7937" width="14.5" style="90" customWidth="1"/>
    <col min="7938" max="7938" width="33.3796296296296" style="90" customWidth="1"/>
    <col min="7939" max="7941" width="20.6296296296296" style="90" customWidth="1"/>
    <col min="7942" max="8192" width="6.87962962962963" style="90"/>
    <col min="8193" max="8193" width="14.5" style="90" customWidth="1"/>
    <col min="8194" max="8194" width="33.3796296296296" style="90" customWidth="1"/>
    <col min="8195" max="8197" width="20.6296296296296" style="90" customWidth="1"/>
    <col min="8198" max="8448" width="6.87962962962963" style="90"/>
    <col min="8449" max="8449" width="14.5" style="90" customWidth="1"/>
    <col min="8450" max="8450" width="33.3796296296296" style="90" customWidth="1"/>
    <col min="8451" max="8453" width="20.6296296296296" style="90" customWidth="1"/>
    <col min="8454" max="8704" width="6.87962962962963" style="90"/>
    <col min="8705" max="8705" width="14.5" style="90" customWidth="1"/>
    <col min="8706" max="8706" width="33.3796296296296" style="90" customWidth="1"/>
    <col min="8707" max="8709" width="20.6296296296296" style="90" customWidth="1"/>
    <col min="8710" max="8960" width="6.87962962962963" style="90"/>
    <col min="8961" max="8961" width="14.5" style="90" customWidth="1"/>
    <col min="8962" max="8962" width="33.3796296296296" style="90" customWidth="1"/>
    <col min="8963" max="8965" width="20.6296296296296" style="90" customWidth="1"/>
    <col min="8966" max="9216" width="6.87962962962963" style="90"/>
    <col min="9217" max="9217" width="14.5" style="90" customWidth="1"/>
    <col min="9218" max="9218" width="33.3796296296296" style="90" customWidth="1"/>
    <col min="9219" max="9221" width="20.6296296296296" style="90" customWidth="1"/>
    <col min="9222" max="9472" width="6.87962962962963" style="90"/>
    <col min="9473" max="9473" width="14.5" style="90" customWidth="1"/>
    <col min="9474" max="9474" width="33.3796296296296" style="90" customWidth="1"/>
    <col min="9475" max="9477" width="20.6296296296296" style="90" customWidth="1"/>
    <col min="9478" max="9728" width="6.87962962962963" style="90"/>
    <col min="9729" max="9729" width="14.5" style="90" customWidth="1"/>
    <col min="9730" max="9730" width="33.3796296296296" style="90" customWidth="1"/>
    <col min="9731" max="9733" width="20.6296296296296" style="90" customWidth="1"/>
    <col min="9734" max="9984" width="6.87962962962963" style="90"/>
    <col min="9985" max="9985" width="14.5" style="90" customWidth="1"/>
    <col min="9986" max="9986" width="33.3796296296296" style="90" customWidth="1"/>
    <col min="9987" max="9989" width="20.6296296296296" style="90" customWidth="1"/>
    <col min="9990" max="10240" width="6.87962962962963" style="90"/>
    <col min="10241" max="10241" width="14.5" style="90" customWidth="1"/>
    <col min="10242" max="10242" width="33.3796296296296" style="90" customWidth="1"/>
    <col min="10243" max="10245" width="20.6296296296296" style="90" customWidth="1"/>
    <col min="10246" max="10496" width="6.87962962962963" style="90"/>
    <col min="10497" max="10497" width="14.5" style="90" customWidth="1"/>
    <col min="10498" max="10498" width="33.3796296296296" style="90" customWidth="1"/>
    <col min="10499" max="10501" width="20.6296296296296" style="90" customWidth="1"/>
    <col min="10502" max="10752" width="6.87962962962963" style="90"/>
    <col min="10753" max="10753" width="14.5" style="90" customWidth="1"/>
    <col min="10754" max="10754" width="33.3796296296296" style="90" customWidth="1"/>
    <col min="10755" max="10757" width="20.6296296296296" style="90" customWidth="1"/>
    <col min="10758" max="11008" width="6.87962962962963" style="90"/>
    <col min="11009" max="11009" width="14.5" style="90" customWidth="1"/>
    <col min="11010" max="11010" width="33.3796296296296" style="90" customWidth="1"/>
    <col min="11011" max="11013" width="20.6296296296296" style="90" customWidth="1"/>
    <col min="11014" max="11264" width="6.87962962962963" style="90"/>
    <col min="11265" max="11265" width="14.5" style="90" customWidth="1"/>
    <col min="11266" max="11266" width="33.3796296296296" style="90" customWidth="1"/>
    <col min="11267" max="11269" width="20.6296296296296" style="90" customWidth="1"/>
    <col min="11270" max="11520" width="6.87962962962963" style="90"/>
    <col min="11521" max="11521" width="14.5" style="90" customWidth="1"/>
    <col min="11522" max="11522" width="33.3796296296296" style="90" customWidth="1"/>
    <col min="11523" max="11525" width="20.6296296296296" style="90" customWidth="1"/>
    <col min="11526" max="11776" width="6.87962962962963" style="90"/>
    <col min="11777" max="11777" width="14.5" style="90" customWidth="1"/>
    <col min="11778" max="11778" width="33.3796296296296" style="90" customWidth="1"/>
    <col min="11779" max="11781" width="20.6296296296296" style="90" customWidth="1"/>
    <col min="11782" max="12032" width="6.87962962962963" style="90"/>
    <col min="12033" max="12033" width="14.5" style="90" customWidth="1"/>
    <col min="12034" max="12034" width="33.3796296296296" style="90" customWidth="1"/>
    <col min="12035" max="12037" width="20.6296296296296" style="90" customWidth="1"/>
    <col min="12038" max="12288" width="6.87962962962963" style="90"/>
    <col min="12289" max="12289" width="14.5" style="90" customWidth="1"/>
    <col min="12290" max="12290" width="33.3796296296296" style="90" customWidth="1"/>
    <col min="12291" max="12293" width="20.6296296296296" style="90" customWidth="1"/>
    <col min="12294" max="12544" width="6.87962962962963" style="90"/>
    <col min="12545" max="12545" width="14.5" style="90" customWidth="1"/>
    <col min="12546" max="12546" width="33.3796296296296" style="90" customWidth="1"/>
    <col min="12547" max="12549" width="20.6296296296296" style="90" customWidth="1"/>
    <col min="12550" max="12800" width="6.87962962962963" style="90"/>
    <col min="12801" max="12801" width="14.5" style="90" customWidth="1"/>
    <col min="12802" max="12802" width="33.3796296296296" style="90" customWidth="1"/>
    <col min="12803" max="12805" width="20.6296296296296" style="90" customWidth="1"/>
    <col min="12806" max="13056" width="6.87962962962963" style="90"/>
    <col min="13057" max="13057" width="14.5" style="90" customWidth="1"/>
    <col min="13058" max="13058" width="33.3796296296296" style="90" customWidth="1"/>
    <col min="13059" max="13061" width="20.6296296296296" style="90" customWidth="1"/>
    <col min="13062" max="13312" width="6.87962962962963" style="90"/>
    <col min="13313" max="13313" width="14.5" style="90" customWidth="1"/>
    <col min="13314" max="13314" width="33.3796296296296" style="90" customWidth="1"/>
    <col min="13315" max="13317" width="20.6296296296296" style="90" customWidth="1"/>
    <col min="13318" max="13568" width="6.87962962962963" style="90"/>
    <col min="13569" max="13569" width="14.5" style="90" customWidth="1"/>
    <col min="13570" max="13570" width="33.3796296296296" style="90" customWidth="1"/>
    <col min="13571" max="13573" width="20.6296296296296" style="90" customWidth="1"/>
    <col min="13574" max="13824" width="6.87962962962963" style="90"/>
    <col min="13825" max="13825" width="14.5" style="90" customWidth="1"/>
    <col min="13826" max="13826" width="33.3796296296296" style="90" customWidth="1"/>
    <col min="13827" max="13829" width="20.6296296296296" style="90" customWidth="1"/>
    <col min="13830" max="14080" width="6.87962962962963" style="90"/>
    <col min="14081" max="14081" width="14.5" style="90" customWidth="1"/>
    <col min="14082" max="14082" width="33.3796296296296" style="90" customWidth="1"/>
    <col min="14083" max="14085" width="20.6296296296296" style="90" customWidth="1"/>
    <col min="14086" max="14336" width="6.87962962962963" style="90"/>
    <col min="14337" max="14337" width="14.5" style="90" customWidth="1"/>
    <col min="14338" max="14338" width="33.3796296296296" style="90" customWidth="1"/>
    <col min="14339" max="14341" width="20.6296296296296" style="90" customWidth="1"/>
    <col min="14342" max="14592" width="6.87962962962963" style="90"/>
    <col min="14593" max="14593" width="14.5" style="90" customWidth="1"/>
    <col min="14594" max="14594" width="33.3796296296296" style="90" customWidth="1"/>
    <col min="14595" max="14597" width="20.6296296296296" style="90" customWidth="1"/>
    <col min="14598" max="14848" width="6.87962962962963" style="90"/>
    <col min="14849" max="14849" width="14.5" style="90" customWidth="1"/>
    <col min="14850" max="14850" width="33.3796296296296" style="90" customWidth="1"/>
    <col min="14851" max="14853" width="20.6296296296296" style="90" customWidth="1"/>
    <col min="14854" max="15104" width="6.87962962962963" style="90"/>
    <col min="15105" max="15105" width="14.5" style="90" customWidth="1"/>
    <col min="15106" max="15106" width="33.3796296296296" style="90" customWidth="1"/>
    <col min="15107" max="15109" width="20.6296296296296" style="90" customWidth="1"/>
    <col min="15110" max="15360" width="6.87962962962963" style="90"/>
    <col min="15361" max="15361" width="14.5" style="90" customWidth="1"/>
    <col min="15362" max="15362" width="33.3796296296296" style="90" customWidth="1"/>
    <col min="15363" max="15365" width="20.6296296296296" style="90" customWidth="1"/>
    <col min="15366" max="15616" width="6.87962962962963" style="90"/>
    <col min="15617" max="15617" width="14.5" style="90" customWidth="1"/>
    <col min="15618" max="15618" width="33.3796296296296" style="90" customWidth="1"/>
    <col min="15619" max="15621" width="20.6296296296296" style="90" customWidth="1"/>
    <col min="15622" max="15872" width="6.87962962962963" style="90"/>
    <col min="15873" max="15873" width="14.5" style="90" customWidth="1"/>
    <col min="15874" max="15874" width="33.3796296296296" style="90" customWidth="1"/>
    <col min="15875" max="15877" width="20.6296296296296" style="90" customWidth="1"/>
    <col min="15878" max="16128" width="6.87962962962963" style="90"/>
    <col min="16129" max="16129" width="14.5" style="90" customWidth="1"/>
    <col min="16130" max="16130" width="33.3796296296296" style="90" customWidth="1"/>
    <col min="16131" max="16133" width="20.6296296296296" style="90" customWidth="1"/>
    <col min="16134" max="16384" width="6.87962962962963" style="90"/>
  </cols>
  <sheetData>
    <row r="1" customHeight="1" spans="1:5">
      <c r="A1" s="45" t="s">
        <v>426</v>
      </c>
      <c r="E1" s="157"/>
    </row>
    <row r="2" ht="60" customHeight="1" spans="1:5">
      <c r="A2" s="158" t="s">
        <v>427</v>
      </c>
      <c r="B2" s="158"/>
      <c r="C2" s="158"/>
      <c r="D2" s="158"/>
      <c r="E2" s="159"/>
    </row>
    <row r="3" s="155" customFormat="1" customHeight="1" spans="1:5">
      <c r="A3" s="94"/>
      <c r="B3" s="93"/>
      <c r="C3" s="93"/>
      <c r="D3" s="93"/>
      <c r="E3" s="160" t="s">
        <v>313</v>
      </c>
    </row>
    <row r="4" s="155" customFormat="1" customHeight="1" spans="1:5">
      <c r="A4" s="108" t="s">
        <v>428</v>
      </c>
      <c r="B4" s="108"/>
      <c r="C4" s="108" t="s">
        <v>429</v>
      </c>
      <c r="D4" s="108"/>
      <c r="E4" s="108"/>
    </row>
    <row r="5" s="155" customFormat="1" customHeight="1" spans="1:5">
      <c r="A5" s="108" t="s">
        <v>340</v>
      </c>
      <c r="B5" s="108" t="s">
        <v>341</v>
      </c>
      <c r="C5" s="108" t="s">
        <v>318</v>
      </c>
      <c r="D5" s="108" t="s">
        <v>430</v>
      </c>
      <c r="E5" s="108" t="s">
        <v>431</v>
      </c>
    </row>
    <row r="6" s="155" customFormat="1" customHeight="1" spans="1:10">
      <c r="A6" s="161" t="s">
        <v>318</v>
      </c>
      <c r="B6" s="161"/>
      <c r="C6" s="139">
        <v>1378.01</v>
      </c>
      <c r="D6" s="139">
        <v>1218.4</v>
      </c>
      <c r="E6" s="139">
        <v>159.6</v>
      </c>
      <c r="J6" s="146"/>
    </row>
    <row r="7" s="155" customFormat="1" customHeight="1" spans="1:7">
      <c r="A7" s="162" t="s">
        <v>432</v>
      </c>
      <c r="B7" s="129" t="s">
        <v>433</v>
      </c>
      <c r="C7" s="128">
        <v>1126.25</v>
      </c>
      <c r="D7" s="128">
        <v>1126.25</v>
      </c>
      <c r="E7" s="128"/>
      <c r="G7" s="146"/>
    </row>
    <row r="8" s="155" customFormat="1" customHeight="1" spans="1:11">
      <c r="A8" s="163" t="s">
        <v>434</v>
      </c>
      <c r="B8" s="164" t="s">
        <v>435</v>
      </c>
      <c r="C8" s="128">
        <v>261.52</v>
      </c>
      <c r="D8" s="128">
        <v>261.52</v>
      </c>
      <c r="E8" s="128"/>
      <c r="F8" s="146"/>
      <c r="G8" s="146"/>
      <c r="K8" s="146"/>
    </row>
    <row r="9" s="155" customFormat="1" customHeight="1" spans="1:8">
      <c r="A9" s="163" t="s">
        <v>436</v>
      </c>
      <c r="B9" s="164" t="s">
        <v>437</v>
      </c>
      <c r="C9" s="128">
        <v>124.86</v>
      </c>
      <c r="D9" s="128">
        <v>124.86</v>
      </c>
      <c r="E9" s="128"/>
      <c r="F9" s="146"/>
      <c r="H9" s="146"/>
    </row>
    <row r="10" s="155" customFormat="1" customHeight="1" spans="1:8">
      <c r="A10" s="163" t="s">
        <v>438</v>
      </c>
      <c r="B10" s="164" t="s">
        <v>439</v>
      </c>
      <c r="C10" s="128">
        <v>160.69</v>
      </c>
      <c r="D10" s="128">
        <v>160.69</v>
      </c>
      <c r="E10" s="128"/>
      <c r="F10" s="146"/>
      <c r="H10" s="146"/>
    </row>
    <row r="11" s="155" customFormat="1" customHeight="1" spans="1:8">
      <c r="A11" s="163" t="s">
        <v>440</v>
      </c>
      <c r="B11" s="164" t="s">
        <v>441</v>
      </c>
      <c r="C11" s="128">
        <v>255.66</v>
      </c>
      <c r="D11" s="128">
        <v>255.66</v>
      </c>
      <c r="E11" s="128"/>
      <c r="F11" s="146"/>
      <c r="G11" s="146"/>
      <c r="H11" s="146"/>
    </row>
    <row r="12" s="155" customFormat="1" customHeight="1" spans="1:10">
      <c r="A12" s="163" t="s">
        <v>442</v>
      </c>
      <c r="B12" s="164" t="s">
        <v>443</v>
      </c>
      <c r="C12" s="128">
        <v>112.88</v>
      </c>
      <c r="D12" s="128">
        <v>112.88</v>
      </c>
      <c r="E12" s="128"/>
      <c r="F12" s="146"/>
      <c r="J12" s="146"/>
    </row>
    <row r="13" s="155" customFormat="1" customHeight="1" spans="1:11">
      <c r="A13" s="163" t="s">
        <v>444</v>
      </c>
      <c r="B13" s="164" t="s">
        <v>445</v>
      </c>
      <c r="C13" s="128">
        <v>56.44</v>
      </c>
      <c r="D13" s="128">
        <v>56.44</v>
      </c>
      <c r="E13" s="128"/>
      <c r="F13" s="146"/>
      <c r="G13" s="146"/>
      <c r="K13" s="146"/>
    </row>
    <row r="14" s="155" customFormat="1" customHeight="1" spans="1:11">
      <c r="A14" s="163" t="s">
        <v>446</v>
      </c>
      <c r="B14" s="164" t="s">
        <v>447</v>
      </c>
      <c r="C14" s="128">
        <v>60.14</v>
      </c>
      <c r="D14" s="128">
        <v>60.14</v>
      </c>
      <c r="E14" s="128"/>
      <c r="F14" s="146"/>
      <c r="G14" s="146"/>
      <c r="H14" s="146"/>
      <c r="K14" s="146"/>
    </row>
    <row r="15" s="155" customFormat="1" customHeight="1" spans="1:11">
      <c r="A15" s="163" t="s">
        <v>448</v>
      </c>
      <c r="B15" s="164" t="s">
        <v>449</v>
      </c>
      <c r="C15" s="128">
        <v>3.1</v>
      </c>
      <c r="D15" s="128">
        <v>3.1</v>
      </c>
      <c r="E15" s="128"/>
      <c r="F15" s="146"/>
      <c r="G15" s="146"/>
      <c r="K15" s="146"/>
    </row>
    <row r="16" s="155" customFormat="1" customHeight="1" spans="1:11">
      <c r="A16" s="163" t="s">
        <v>450</v>
      </c>
      <c r="B16" s="164" t="s">
        <v>451</v>
      </c>
      <c r="C16" s="128">
        <v>77.18</v>
      </c>
      <c r="D16" s="128">
        <v>77.18</v>
      </c>
      <c r="E16" s="128"/>
      <c r="F16" s="146"/>
      <c r="G16" s="146"/>
      <c r="K16" s="146"/>
    </row>
    <row r="17" s="155" customFormat="1" customHeight="1" spans="1:11">
      <c r="A17" s="163" t="s">
        <v>452</v>
      </c>
      <c r="B17" s="164" t="s">
        <v>453</v>
      </c>
      <c r="C17" s="128">
        <v>13.77</v>
      </c>
      <c r="D17" s="128">
        <v>13.77</v>
      </c>
      <c r="E17" s="128"/>
      <c r="F17" s="146"/>
      <c r="G17" s="146"/>
      <c r="K17" s="146"/>
    </row>
    <row r="18" s="155" customFormat="1" customHeight="1" spans="1:11">
      <c r="A18" s="162" t="s">
        <v>454</v>
      </c>
      <c r="B18" s="129" t="s">
        <v>455</v>
      </c>
      <c r="C18" s="128">
        <v>159.6</v>
      </c>
      <c r="D18" s="128"/>
      <c r="E18" s="128">
        <v>159.6</v>
      </c>
      <c r="F18" s="146"/>
      <c r="G18" s="146"/>
      <c r="K18" s="146"/>
    </row>
    <row r="19" s="155" customFormat="1" customHeight="1" spans="1:7">
      <c r="A19" s="163" t="s">
        <v>456</v>
      </c>
      <c r="B19" s="164" t="s">
        <v>457</v>
      </c>
      <c r="C19" s="128">
        <v>33.3</v>
      </c>
      <c r="D19" s="128"/>
      <c r="E19" s="128">
        <v>33.3</v>
      </c>
      <c r="F19" s="146"/>
      <c r="G19" s="146"/>
    </row>
    <row r="20" s="155" customFormat="1" customHeight="1" spans="1:14">
      <c r="A20" s="163" t="s">
        <v>458</v>
      </c>
      <c r="B20" s="164" t="s">
        <v>459</v>
      </c>
      <c r="C20" s="128">
        <v>1.39</v>
      </c>
      <c r="D20" s="128"/>
      <c r="E20" s="128">
        <v>1.39</v>
      </c>
      <c r="F20" s="146"/>
      <c r="G20" s="146"/>
      <c r="H20" s="146"/>
      <c r="N20" s="146"/>
    </row>
    <row r="21" s="155" customFormat="1" customHeight="1" spans="1:7">
      <c r="A21" s="163" t="s">
        <v>460</v>
      </c>
      <c r="B21" s="164" t="s">
        <v>461</v>
      </c>
      <c r="C21" s="128">
        <v>4.91</v>
      </c>
      <c r="D21" s="128"/>
      <c r="E21" s="128">
        <v>4.91</v>
      </c>
      <c r="F21" s="146"/>
      <c r="G21" s="146"/>
    </row>
    <row r="22" s="155" customFormat="1" customHeight="1" spans="1:10">
      <c r="A22" s="163" t="s">
        <v>462</v>
      </c>
      <c r="B22" s="164" t="s">
        <v>463</v>
      </c>
      <c r="C22" s="128">
        <v>18.5</v>
      </c>
      <c r="D22" s="128"/>
      <c r="E22" s="128">
        <v>18.5</v>
      </c>
      <c r="F22" s="146"/>
      <c r="H22" s="146"/>
      <c r="J22" s="146"/>
    </row>
    <row r="23" s="155" customFormat="1" customHeight="1" spans="1:8">
      <c r="A23" s="163" t="s">
        <v>464</v>
      </c>
      <c r="B23" s="164" t="s">
        <v>465</v>
      </c>
      <c r="C23" s="128">
        <v>1.04</v>
      </c>
      <c r="D23" s="128"/>
      <c r="E23" s="128">
        <v>1.04</v>
      </c>
      <c r="F23" s="146"/>
      <c r="G23" s="146"/>
      <c r="H23" s="146"/>
    </row>
    <row r="24" s="155" customFormat="1" customHeight="1" spans="1:6">
      <c r="A24" s="163" t="s">
        <v>466</v>
      </c>
      <c r="B24" s="164" t="s">
        <v>467</v>
      </c>
      <c r="C24" s="128">
        <v>22</v>
      </c>
      <c r="D24" s="128"/>
      <c r="E24" s="128">
        <v>22</v>
      </c>
      <c r="F24" s="146"/>
    </row>
    <row r="25" s="155" customFormat="1" customHeight="1" spans="1:12">
      <c r="A25" s="163" t="s">
        <v>468</v>
      </c>
      <c r="B25" s="164" t="s">
        <v>469</v>
      </c>
      <c r="C25" s="128">
        <v>2.7</v>
      </c>
      <c r="D25" s="128"/>
      <c r="E25" s="128">
        <v>2.7</v>
      </c>
      <c r="F25" s="146"/>
      <c r="G25" s="146"/>
      <c r="I25" s="146"/>
      <c r="L25" s="146"/>
    </row>
    <row r="26" s="155" customFormat="1" customHeight="1" spans="1:8">
      <c r="A26" s="163" t="s">
        <v>470</v>
      </c>
      <c r="B26" s="164" t="s">
        <v>471</v>
      </c>
      <c r="C26" s="128">
        <v>4.18</v>
      </c>
      <c r="D26" s="128"/>
      <c r="E26" s="128">
        <v>4.18</v>
      </c>
      <c r="F26" s="146"/>
      <c r="G26" s="146"/>
      <c r="H26" s="146"/>
    </row>
    <row r="27" s="155" customFormat="1" customHeight="1" spans="1:7">
      <c r="A27" s="163" t="s">
        <v>472</v>
      </c>
      <c r="B27" s="164" t="s">
        <v>473</v>
      </c>
      <c r="C27" s="128">
        <v>3</v>
      </c>
      <c r="D27" s="128"/>
      <c r="E27" s="128">
        <v>3</v>
      </c>
      <c r="F27" s="146"/>
      <c r="G27" s="146"/>
    </row>
    <row r="28" s="155" customFormat="1" customHeight="1" spans="1:7">
      <c r="A28" s="163" t="s">
        <v>474</v>
      </c>
      <c r="B28" s="164" t="s">
        <v>475</v>
      </c>
      <c r="C28" s="128">
        <v>26.91</v>
      </c>
      <c r="D28" s="128"/>
      <c r="E28" s="128">
        <v>26.91</v>
      </c>
      <c r="F28" s="146"/>
      <c r="G28" s="146"/>
    </row>
    <row r="29" s="155" customFormat="1" customHeight="1" spans="1:7">
      <c r="A29" s="163" t="s">
        <v>476</v>
      </c>
      <c r="B29" s="164" t="s">
        <v>477</v>
      </c>
      <c r="C29" s="128">
        <v>7.85</v>
      </c>
      <c r="D29" s="128"/>
      <c r="E29" s="128">
        <v>7.85</v>
      </c>
      <c r="F29" s="146"/>
      <c r="G29" s="146"/>
    </row>
    <row r="30" s="155" customFormat="1" customHeight="1" spans="1:16">
      <c r="A30" s="163" t="s">
        <v>478</v>
      </c>
      <c r="B30" s="164" t="s">
        <v>479</v>
      </c>
      <c r="C30" s="128">
        <v>7</v>
      </c>
      <c r="D30" s="128"/>
      <c r="E30" s="128">
        <v>7</v>
      </c>
      <c r="F30" s="146"/>
      <c r="G30" s="146"/>
      <c r="P30" s="146"/>
    </row>
    <row r="31" s="155" customFormat="1" customHeight="1" spans="1:11">
      <c r="A31" s="163" t="s">
        <v>480</v>
      </c>
      <c r="B31" s="164" t="s">
        <v>481</v>
      </c>
      <c r="C31" s="128">
        <v>23.82</v>
      </c>
      <c r="D31" s="128"/>
      <c r="E31" s="128">
        <v>23.82</v>
      </c>
      <c r="F31" s="146"/>
      <c r="G31" s="146"/>
      <c r="H31" s="146"/>
      <c r="K31" s="146"/>
    </row>
    <row r="32" s="155" customFormat="1" customHeight="1" spans="1:9">
      <c r="A32" s="163" t="s">
        <v>482</v>
      </c>
      <c r="B32" s="164" t="s">
        <v>483</v>
      </c>
      <c r="C32" s="128">
        <v>3</v>
      </c>
      <c r="D32" s="128"/>
      <c r="E32" s="128">
        <v>3</v>
      </c>
      <c r="F32" s="146"/>
      <c r="G32" s="146"/>
      <c r="H32" s="146"/>
      <c r="I32" s="146"/>
    </row>
    <row r="33" s="155" customFormat="1" customHeight="1" spans="1:10">
      <c r="A33" s="162" t="s">
        <v>484</v>
      </c>
      <c r="B33" s="129" t="s">
        <v>485</v>
      </c>
      <c r="C33" s="128">
        <v>92.16</v>
      </c>
      <c r="D33" s="128">
        <v>92.16</v>
      </c>
      <c r="E33" s="99"/>
      <c r="F33" s="146"/>
      <c r="G33" s="146"/>
      <c r="H33" s="146"/>
      <c r="I33" s="146"/>
      <c r="J33" s="146"/>
    </row>
    <row r="34" s="155" customFormat="1" customHeight="1" spans="1:8">
      <c r="A34" s="163" t="s">
        <v>486</v>
      </c>
      <c r="B34" s="164" t="s">
        <v>487</v>
      </c>
      <c r="C34" s="128">
        <v>2.16</v>
      </c>
      <c r="D34" s="128">
        <v>2.16</v>
      </c>
      <c r="E34" s="99"/>
      <c r="F34" s="146"/>
      <c r="G34" s="146"/>
      <c r="H34" s="146"/>
    </row>
    <row r="35" s="155" customFormat="1" customHeight="1" spans="1:9">
      <c r="A35" s="163" t="s">
        <v>488</v>
      </c>
      <c r="B35" s="164" t="s">
        <v>489</v>
      </c>
      <c r="C35" s="128">
        <v>7.2</v>
      </c>
      <c r="D35" s="128">
        <v>7.2</v>
      </c>
      <c r="E35" s="99"/>
      <c r="F35" s="146"/>
      <c r="I35" s="146"/>
    </row>
    <row r="36" s="155" customFormat="1" customHeight="1" spans="1:8">
      <c r="A36" s="163" t="s">
        <v>490</v>
      </c>
      <c r="B36" s="164" t="s">
        <v>491</v>
      </c>
      <c r="C36" s="128">
        <v>82.8</v>
      </c>
      <c r="D36" s="128">
        <v>82.8</v>
      </c>
      <c r="E36" s="99"/>
      <c r="F36" s="146"/>
      <c r="G36" s="146"/>
      <c r="H36" s="146"/>
    </row>
    <row r="37" customHeight="1" spans="3:5">
      <c r="C37" s="91"/>
      <c r="D37" s="91"/>
      <c r="E37" s="94"/>
    </row>
    <row r="38" customHeight="1" spans="4:14">
      <c r="D38" s="91"/>
      <c r="E38" s="94"/>
      <c r="F38" s="91"/>
      <c r="N38" s="91"/>
    </row>
  </sheetData>
  <mergeCells count="4">
    <mergeCell ref="A2:E2"/>
    <mergeCell ref="A4:B4"/>
    <mergeCell ref="C4:E4"/>
    <mergeCell ref="A6:B6"/>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workbookViewId="0">
      <selection activeCell="A1" sqref="A1"/>
    </sheetView>
  </sheetViews>
  <sheetFormatPr defaultColWidth="6.87962962962963" defaultRowHeight="12.75" customHeight="1" outlineLevelCol="5"/>
  <cols>
    <col min="1" max="1" width="25.3333333333333" style="90" customWidth="1"/>
    <col min="2" max="2" width="27" style="90" customWidth="1"/>
    <col min="3" max="3" width="26.3333333333333" style="90" customWidth="1"/>
    <col min="4" max="4" width="28.7777777777778" style="90" customWidth="1"/>
    <col min="5" max="5" width="28.3333333333333" style="90" customWidth="1"/>
    <col min="6" max="6" width="27.5555555555556" style="90" customWidth="1"/>
    <col min="7" max="250" width="6.87962962962963" style="90"/>
    <col min="251" max="262" width="11.6296296296296" style="90" customWidth="1"/>
    <col min="263" max="506" width="6.87962962962963" style="90"/>
    <col min="507" max="518" width="11.6296296296296" style="90" customWidth="1"/>
    <col min="519" max="762" width="6.87962962962963" style="90"/>
    <col min="763" max="774" width="11.6296296296296" style="90" customWidth="1"/>
    <col min="775" max="1018" width="6.87962962962963" style="90"/>
    <col min="1019" max="1030" width="11.6296296296296" style="90" customWidth="1"/>
    <col min="1031" max="1274" width="6.87962962962963" style="90"/>
    <col min="1275" max="1286" width="11.6296296296296" style="90" customWidth="1"/>
    <col min="1287" max="1530" width="6.87962962962963" style="90"/>
    <col min="1531" max="1542" width="11.6296296296296" style="90" customWidth="1"/>
    <col min="1543" max="1786" width="6.87962962962963" style="90"/>
    <col min="1787" max="1798" width="11.6296296296296" style="90" customWidth="1"/>
    <col min="1799" max="2042" width="6.87962962962963" style="90"/>
    <col min="2043" max="2054" width="11.6296296296296" style="90" customWidth="1"/>
    <col min="2055" max="2298" width="6.87962962962963" style="90"/>
    <col min="2299" max="2310" width="11.6296296296296" style="90" customWidth="1"/>
    <col min="2311" max="2554" width="6.87962962962963" style="90"/>
    <col min="2555" max="2566" width="11.6296296296296" style="90" customWidth="1"/>
    <col min="2567" max="2810" width="6.87962962962963" style="90"/>
    <col min="2811" max="2822" width="11.6296296296296" style="90" customWidth="1"/>
    <col min="2823" max="3066" width="6.87962962962963" style="90"/>
    <col min="3067" max="3078" width="11.6296296296296" style="90" customWidth="1"/>
    <col min="3079" max="3322" width="6.87962962962963" style="90"/>
    <col min="3323" max="3334" width="11.6296296296296" style="90" customWidth="1"/>
    <col min="3335" max="3578" width="6.87962962962963" style="90"/>
    <col min="3579" max="3590" width="11.6296296296296" style="90" customWidth="1"/>
    <col min="3591" max="3834" width="6.87962962962963" style="90"/>
    <col min="3835" max="3846" width="11.6296296296296" style="90" customWidth="1"/>
    <col min="3847" max="4090" width="6.87962962962963" style="90"/>
    <col min="4091" max="4102" width="11.6296296296296" style="90" customWidth="1"/>
    <col min="4103" max="4346" width="6.87962962962963" style="90"/>
    <col min="4347" max="4358" width="11.6296296296296" style="90" customWidth="1"/>
    <col min="4359" max="4602" width="6.87962962962963" style="90"/>
    <col min="4603" max="4614" width="11.6296296296296" style="90" customWidth="1"/>
    <col min="4615" max="4858" width="6.87962962962963" style="90"/>
    <col min="4859" max="4870" width="11.6296296296296" style="90" customWidth="1"/>
    <col min="4871" max="5114" width="6.87962962962963" style="90"/>
    <col min="5115" max="5126" width="11.6296296296296" style="90" customWidth="1"/>
    <col min="5127" max="5370" width="6.87962962962963" style="90"/>
    <col min="5371" max="5382" width="11.6296296296296" style="90" customWidth="1"/>
    <col min="5383" max="5626" width="6.87962962962963" style="90"/>
    <col min="5627" max="5638" width="11.6296296296296" style="90" customWidth="1"/>
    <col min="5639" max="5882" width="6.87962962962963" style="90"/>
    <col min="5883" max="5894" width="11.6296296296296" style="90" customWidth="1"/>
    <col min="5895" max="6138" width="6.87962962962963" style="90"/>
    <col min="6139" max="6150" width="11.6296296296296" style="90" customWidth="1"/>
    <col min="6151" max="6394" width="6.87962962962963" style="90"/>
    <col min="6395" max="6406" width="11.6296296296296" style="90" customWidth="1"/>
    <col min="6407" max="6650" width="6.87962962962963" style="90"/>
    <col min="6651" max="6662" width="11.6296296296296" style="90" customWidth="1"/>
    <col min="6663" max="6906" width="6.87962962962963" style="90"/>
    <col min="6907" max="6918" width="11.6296296296296" style="90" customWidth="1"/>
    <col min="6919" max="7162" width="6.87962962962963" style="90"/>
    <col min="7163" max="7174" width="11.6296296296296" style="90" customWidth="1"/>
    <col min="7175" max="7418" width="6.87962962962963" style="90"/>
    <col min="7419" max="7430" width="11.6296296296296" style="90" customWidth="1"/>
    <col min="7431" max="7674" width="6.87962962962963" style="90"/>
    <col min="7675" max="7686" width="11.6296296296296" style="90" customWidth="1"/>
    <col min="7687" max="7930" width="6.87962962962963" style="90"/>
    <col min="7931" max="7942" width="11.6296296296296" style="90" customWidth="1"/>
    <col min="7943" max="8186" width="6.87962962962963" style="90"/>
    <col min="8187" max="8198" width="11.6296296296296" style="90" customWidth="1"/>
    <col min="8199" max="8442" width="6.87962962962963" style="90"/>
    <col min="8443" max="8454" width="11.6296296296296" style="90" customWidth="1"/>
    <col min="8455" max="8698" width="6.87962962962963" style="90"/>
    <col min="8699" max="8710" width="11.6296296296296" style="90" customWidth="1"/>
    <col min="8711" max="8954" width="6.87962962962963" style="90"/>
    <col min="8955" max="8966" width="11.6296296296296" style="90" customWidth="1"/>
    <col min="8967" max="9210" width="6.87962962962963" style="90"/>
    <col min="9211" max="9222" width="11.6296296296296" style="90" customWidth="1"/>
    <col min="9223" max="9466" width="6.87962962962963" style="90"/>
    <col min="9467" max="9478" width="11.6296296296296" style="90" customWidth="1"/>
    <col min="9479" max="9722" width="6.87962962962963" style="90"/>
    <col min="9723" max="9734" width="11.6296296296296" style="90" customWidth="1"/>
    <col min="9735" max="9978" width="6.87962962962963" style="90"/>
    <col min="9979" max="9990" width="11.6296296296296" style="90" customWidth="1"/>
    <col min="9991" max="10234" width="6.87962962962963" style="90"/>
    <col min="10235" max="10246" width="11.6296296296296" style="90" customWidth="1"/>
    <col min="10247" max="10490" width="6.87962962962963" style="90"/>
    <col min="10491" max="10502" width="11.6296296296296" style="90" customWidth="1"/>
    <col min="10503" max="10746" width="6.87962962962963" style="90"/>
    <col min="10747" max="10758" width="11.6296296296296" style="90" customWidth="1"/>
    <col min="10759" max="11002" width="6.87962962962963" style="90"/>
    <col min="11003" max="11014" width="11.6296296296296" style="90" customWidth="1"/>
    <col min="11015" max="11258" width="6.87962962962963" style="90"/>
    <col min="11259" max="11270" width="11.6296296296296" style="90" customWidth="1"/>
    <col min="11271" max="11514" width="6.87962962962963" style="90"/>
    <col min="11515" max="11526" width="11.6296296296296" style="90" customWidth="1"/>
    <col min="11527" max="11770" width="6.87962962962963" style="90"/>
    <col min="11771" max="11782" width="11.6296296296296" style="90" customWidth="1"/>
    <col min="11783" max="12026" width="6.87962962962963" style="90"/>
    <col min="12027" max="12038" width="11.6296296296296" style="90" customWidth="1"/>
    <col min="12039" max="12282" width="6.87962962962963" style="90"/>
    <col min="12283" max="12294" width="11.6296296296296" style="90" customWidth="1"/>
    <col min="12295" max="12538" width="6.87962962962963" style="90"/>
    <col min="12539" max="12550" width="11.6296296296296" style="90" customWidth="1"/>
    <col min="12551" max="12794" width="6.87962962962963" style="90"/>
    <col min="12795" max="12806" width="11.6296296296296" style="90" customWidth="1"/>
    <col min="12807" max="13050" width="6.87962962962963" style="90"/>
    <col min="13051" max="13062" width="11.6296296296296" style="90" customWidth="1"/>
    <col min="13063" max="13306" width="6.87962962962963" style="90"/>
    <col min="13307" max="13318" width="11.6296296296296" style="90" customWidth="1"/>
    <col min="13319" max="13562" width="6.87962962962963" style="90"/>
    <col min="13563" max="13574" width="11.6296296296296" style="90" customWidth="1"/>
    <col min="13575" max="13818" width="6.87962962962963" style="90"/>
    <col min="13819" max="13830" width="11.6296296296296" style="90" customWidth="1"/>
    <col min="13831" max="14074" width="6.87962962962963" style="90"/>
    <col min="14075" max="14086" width="11.6296296296296" style="90" customWidth="1"/>
    <col min="14087" max="14330" width="6.87962962962963" style="90"/>
    <col min="14331" max="14342" width="11.6296296296296" style="90" customWidth="1"/>
    <col min="14343" max="14586" width="6.87962962962963" style="90"/>
    <col min="14587" max="14598" width="11.6296296296296" style="90" customWidth="1"/>
    <col min="14599" max="14842" width="6.87962962962963" style="90"/>
    <col min="14843" max="14854" width="11.6296296296296" style="90" customWidth="1"/>
    <col min="14855" max="15098" width="6.87962962962963" style="90"/>
    <col min="15099" max="15110" width="11.6296296296296" style="90" customWidth="1"/>
    <col min="15111" max="15354" width="6.87962962962963" style="90"/>
    <col min="15355" max="15366" width="11.6296296296296" style="90" customWidth="1"/>
    <col min="15367" max="15610" width="6.87962962962963" style="90"/>
    <col min="15611" max="15622" width="11.6296296296296" style="90" customWidth="1"/>
    <col min="15623" max="15866" width="6.87962962962963" style="90"/>
    <col min="15867" max="15878" width="11.6296296296296" style="90" customWidth="1"/>
    <col min="15879" max="16122" width="6.87962962962963" style="90"/>
    <col min="16123" max="16134" width="11.6296296296296" style="90" customWidth="1"/>
    <col min="16135" max="16384" width="6.87962962962963" style="90"/>
  </cols>
  <sheetData>
    <row r="1" ht="20.1" customHeight="1" spans="1:1">
      <c r="A1" s="45" t="s">
        <v>492</v>
      </c>
    </row>
    <row r="2" ht="30" customHeight="1" spans="1:6">
      <c r="A2" s="122" t="s">
        <v>493</v>
      </c>
      <c r="B2" s="122"/>
      <c r="C2" s="122"/>
      <c r="D2" s="122"/>
      <c r="E2" s="122"/>
      <c r="F2" s="122"/>
    </row>
    <row r="3" ht="20.1" customHeight="1" spans="1:6">
      <c r="A3" s="155"/>
      <c r="B3" s="155"/>
      <c r="C3" s="155"/>
      <c r="D3" s="155"/>
      <c r="E3" s="155"/>
      <c r="F3" s="95" t="s">
        <v>313</v>
      </c>
    </row>
    <row r="4" ht="28.5" customHeight="1" spans="1:6">
      <c r="A4" s="108" t="s">
        <v>339</v>
      </c>
      <c r="B4" s="108"/>
      <c r="C4" s="108"/>
      <c r="D4" s="108"/>
      <c r="E4" s="108"/>
      <c r="F4" s="108"/>
    </row>
    <row r="5" ht="28.5" customHeight="1" spans="1:6">
      <c r="A5" s="108" t="s">
        <v>318</v>
      </c>
      <c r="B5" s="81" t="s">
        <v>494</v>
      </c>
      <c r="C5" s="108" t="s">
        <v>495</v>
      </c>
      <c r="D5" s="108"/>
      <c r="E5" s="108"/>
      <c r="F5" s="108" t="s">
        <v>496</v>
      </c>
    </row>
    <row r="6" ht="28.5" customHeight="1" spans="1:6">
      <c r="A6" s="108"/>
      <c r="B6" s="81"/>
      <c r="C6" s="108" t="s">
        <v>342</v>
      </c>
      <c r="D6" s="81" t="s">
        <v>497</v>
      </c>
      <c r="E6" s="81" t="s">
        <v>498</v>
      </c>
      <c r="F6" s="108"/>
    </row>
    <row r="7" ht="28.5" customHeight="1" spans="1:6">
      <c r="A7" s="156">
        <v>10</v>
      </c>
      <c r="B7" s="156"/>
      <c r="C7" s="156">
        <v>7</v>
      </c>
      <c r="D7" s="156"/>
      <c r="E7" s="156">
        <v>7</v>
      </c>
      <c r="F7" s="156">
        <v>3</v>
      </c>
    </row>
    <row r="8" ht="22.5" customHeight="1" spans="2:2">
      <c r="B8" s="91"/>
    </row>
    <row r="12" customHeight="1" spans="6:6">
      <c r="F12" s="91"/>
    </row>
    <row r="13" customHeight="1" spans="4:4">
      <c r="D13" s="91"/>
    </row>
  </sheetData>
  <mergeCells count="6">
    <mergeCell ref="A2:F2"/>
    <mergeCell ref="A4:F4"/>
    <mergeCell ref="C5:E5"/>
    <mergeCell ref="A5:A6"/>
    <mergeCell ref="B5:B6"/>
    <mergeCell ref="F5:F6"/>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A1" sqref="A1"/>
    </sheetView>
  </sheetViews>
  <sheetFormatPr defaultColWidth="6.87962962962963" defaultRowHeight="12.75" customHeight="1" outlineLevelCol="4"/>
  <cols>
    <col min="1" max="1" width="15" style="90" customWidth="1"/>
    <col min="2" max="2" width="52.5" style="90" customWidth="1"/>
    <col min="3" max="5" width="18.25" style="90" customWidth="1"/>
    <col min="6" max="256" width="6.87962962962963" style="90"/>
    <col min="257" max="257" width="19.5" style="90" customWidth="1"/>
    <col min="258" max="258" width="52.5" style="90" customWidth="1"/>
    <col min="259" max="261" width="18.25" style="90" customWidth="1"/>
    <col min="262" max="512" width="6.87962962962963" style="90"/>
    <col min="513" max="513" width="19.5" style="90" customWidth="1"/>
    <col min="514" max="514" width="52.5" style="90" customWidth="1"/>
    <col min="515" max="517" width="18.25" style="90" customWidth="1"/>
    <col min="518" max="768" width="6.87962962962963" style="90"/>
    <col min="769" max="769" width="19.5" style="90" customWidth="1"/>
    <col min="770" max="770" width="52.5" style="90" customWidth="1"/>
    <col min="771" max="773" width="18.25" style="90" customWidth="1"/>
    <col min="774" max="1024" width="6.87962962962963" style="90"/>
    <col min="1025" max="1025" width="19.5" style="90" customWidth="1"/>
    <col min="1026" max="1026" width="52.5" style="90" customWidth="1"/>
    <col min="1027" max="1029" width="18.25" style="90" customWidth="1"/>
    <col min="1030" max="1280" width="6.87962962962963" style="90"/>
    <col min="1281" max="1281" width="19.5" style="90" customWidth="1"/>
    <col min="1282" max="1282" width="52.5" style="90" customWidth="1"/>
    <col min="1283" max="1285" width="18.25" style="90" customWidth="1"/>
    <col min="1286" max="1536" width="6.87962962962963" style="90"/>
    <col min="1537" max="1537" width="19.5" style="90" customWidth="1"/>
    <col min="1538" max="1538" width="52.5" style="90" customWidth="1"/>
    <col min="1539" max="1541" width="18.25" style="90" customWidth="1"/>
    <col min="1542" max="1792" width="6.87962962962963" style="90"/>
    <col min="1793" max="1793" width="19.5" style="90" customWidth="1"/>
    <col min="1794" max="1794" width="52.5" style="90" customWidth="1"/>
    <col min="1795" max="1797" width="18.25" style="90" customWidth="1"/>
    <col min="1798" max="2048" width="6.87962962962963" style="90"/>
    <col min="2049" max="2049" width="19.5" style="90" customWidth="1"/>
    <col min="2050" max="2050" width="52.5" style="90" customWidth="1"/>
    <col min="2051" max="2053" width="18.25" style="90" customWidth="1"/>
    <col min="2054" max="2304" width="6.87962962962963" style="90"/>
    <col min="2305" max="2305" width="19.5" style="90" customWidth="1"/>
    <col min="2306" max="2306" width="52.5" style="90" customWidth="1"/>
    <col min="2307" max="2309" width="18.25" style="90" customWidth="1"/>
    <col min="2310" max="2560" width="6.87962962962963" style="90"/>
    <col min="2561" max="2561" width="19.5" style="90" customWidth="1"/>
    <col min="2562" max="2562" width="52.5" style="90" customWidth="1"/>
    <col min="2563" max="2565" width="18.25" style="90" customWidth="1"/>
    <col min="2566" max="2816" width="6.87962962962963" style="90"/>
    <col min="2817" max="2817" width="19.5" style="90" customWidth="1"/>
    <col min="2818" max="2818" width="52.5" style="90" customWidth="1"/>
    <col min="2819" max="2821" width="18.25" style="90" customWidth="1"/>
    <col min="2822" max="3072" width="6.87962962962963" style="90"/>
    <col min="3073" max="3073" width="19.5" style="90" customWidth="1"/>
    <col min="3074" max="3074" width="52.5" style="90" customWidth="1"/>
    <col min="3075" max="3077" width="18.25" style="90" customWidth="1"/>
    <col min="3078" max="3328" width="6.87962962962963" style="90"/>
    <col min="3329" max="3329" width="19.5" style="90" customWidth="1"/>
    <col min="3330" max="3330" width="52.5" style="90" customWidth="1"/>
    <col min="3331" max="3333" width="18.25" style="90" customWidth="1"/>
    <col min="3334" max="3584" width="6.87962962962963" style="90"/>
    <col min="3585" max="3585" width="19.5" style="90" customWidth="1"/>
    <col min="3586" max="3586" width="52.5" style="90" customWidth="1"/>
    <col min="3587" max="3589" width="18.25" style="90" customWidth="1"/>
    <col min="3590" max="3840" width="6.87962962962963" style="90"/>
    <col min="3841" max="3841" width="19.5" style="90" customWidth="1"/>
    <col min="3842" max="3842" width="52.5" style="90" customWidth="1"/>
    <col min="3843" max="3845" width="18.25" style="90" customWidth="1"/>
    <col min="3846" max="4096" width="6.87962962962963" style="90"/>
    <col min="4097" max="4097" width="19.5" style="90" customWidth="1"/>
    <col min="4098" max="4098" width="52.5" style="90" customWidth="1"/>
    <col min="4099" max="4101" width="18.25" style="90" customWidth="1"/>
    <col min="4102" max="4352" width="6.87962962962963" style="90"/>
    <col min="4353" max="4353" width="19.5" style="90" customWidth="1"/>
    <col min="4354" max="4354" width="52.5" style="90" customWidth="1"/>
    <col min="4355" max="4357" width="18.25" style="90" customWidth="1"/>
    <col min="4358" max="4608" width="6.87962962962963" style="90"/>
    <col min="4609" max="4609" width="19.5" style="90" customWidth="1"/>
    <col min="4610" max="4610" width="52.5" style="90" customWidth="1"/>
    <col min="4611" max="4613" width="18.25" style="90" customWidth="1"/>
    <col min="4614" max="4864" width="6.87962962962963" style="90"/>
    <col min="4865" max="4865" width="19.5" style="90" customWidth="1"/>
    <col min="4866" max="4866" width="52.5" style="90" customWidth="1"/>
    <col min="4867" max="4869" width="18.25" style="90" customWidth="1"/>
    <col min="4870" max="5120" width="6.87962962962963" style="90"/>
    <col min="5121" max="5121" width="19.5" style="90" customWidth="1"/>
    <col min="5122" max="5122" width="52.5" style="90" customWidth="1"/>
    <col min="5123" max="5125" width="18.25" style="90" customWidth="1"/>
    <col min="5126" max="5376" width="6.87962962962963" style="90"/>
    <col min="5377" max="5377" width="19.5" style="90" customWidth="1"/>
    <col min="5378" max="5378" width="52.5" style="90" customWidth="1"/>
    <col min="5379" max="5381" width="18.25" style="90" customWidth="1"/>
    <col min="5382" max="5632" width="6.87962962962963" style="90"/>
    <col min="5633" max="5633" width="19.5" style="90" customWidth="1"/>
    <col min="5634" max="5634" width="52.5" style="90" customWidth="1"/>
    <col min="5635" max="5637" width="18.25" style="90" customWidth="1"/>
    <col min="5638" max="5888" width="6.87962962962963" style="90"/>
    <col min="5889" max="5889" width="19.5" style="90" customWidth="1"/>
    <col min="5890" max="5890" width="52.5" style="90" customWidth="1"/>
    <col min="5891" max="5893" width="18.25" style="90" customWidth="1"/>
    <col min="5894" max="6144" width="6.87962962962963" style="90"/>
    <col min="6145" max="6145" width="19.5" style="90" customWidth="1"/>
    <col min="6146" max="6146" width="52.5" style="90" customWidth="1"/>
    <col min="6147" max="6149" width="18.25" style="90" customWidth="1"/>
    <col min="6150" max="6400" width="6.87962962962963" style="90"/>
    <col min="6401" max="6401" width="19.5" style="90" customWidth="1"/>
    <col min="6402" max="6402" width="52.5" style="90" customWidth="1"/>
    <col min="6403" max="6405" width="18.25" style="90" customWidth="1"/>
    <col min="6406" max="6656" width="6.87962962962963" style="90"/>
    <col min="6657" max="6657" width="19.5" style="90" customWidth="1"/>
    <col min="6658" max="6658" width="52.5" style="90" customWidth="1"/>
    <col min="6659" max="6661" width="18.25" style="90" customWidth="1"/>
    <col min="6662" max="6912" width="6.87962962962963" style="90"/>
    <col min="6913" max="6913" width="19.5" style="90" customWidth="1"/>
    <col min="6914" max="6914" width="52.5" style="90" customWidth="1"/>
    <col min="6915" max="6917" width="18.25" style="90" customWidth="1"/>
    <col min="6918" max="7168" width="6.87962962962963" style="90"/>
    <col min="7169" max="7169" width="19.5" style="90" customWidth="1"/>
    <col min="7170" max="7170" width="52.5" style="90" customWidth="1"/>
    <col min="7171" max="7173" width="18.25" style="90" customWidth="1"/>
    <col min="7174" max="7424" width="6.87962962962963" style="90"/>
    <col min="7425" max="7425" width="19.5" style="90" customWidth="1"/>
    <col min="7426" max="7426" width="52.5" style="90" customWidth="1"/>
    <col min="7427" max="7429" width="18.25" style="90" customWidth="1"/>
    <col min="7430" max="7680" width="6.87962962962963" style="90"/>
    <col min="7681" max="7681" width="19.5" style="90" customWidth="1"/>
    <col min="7682" max="7682" width="52.5" style="90" customWidth="1"/>
    <col min="7683" max="7685" width="18.25" style="90" customWidth="1"/>
    <col min="7686" max="7936" width="6.87962962962963" style="90"/>
    <col min="7937" max="7937" width="19.5" style="90" customWidth="1"/>
    <col min="7938" max="7938" width="52.5" style="90" customWidth="1"/>
    <col min="7939" max="7941" width="18.25" style="90" customWidth="1"/>
    <col min="7942" max="8192" width="6.87962962962963" style="90"/>
    <col min="8193" max="8193" width="19.5" style="90" customWidth="1"/>
    <col min="8194" max="8194" width="52.5" style="90" customWidth="1"/>
    <col min="8195" max="8197" width="18.25" style="90" customWidth="1"/>
    <col min="8198" max="8448" width="6.87962962962963" style="90"/>
    <col min="8449" max="8449" width="19.5" style="90" customWidth="1"/>
    <col min="8450" max="8450" width="52.5" style="90" customWidth="1"/>
    <col min="8451" max="8453" width="18.25" style="90" customWidth="1"/>
    <col min="8454" max="8704" width="6.87962962962963" style="90"/>
    <col min="8705" max="8705" width="19.5" style="90" customWidth="1"/>
    <col min="8706" max="8706" width="52.5" style="90" customWidth="1"/>
    <col min="8707" max="8709" width="18.25" style="90" customWidth="1"/>
    <col min="8710" max="8960" width="6.87962962962963" style="90"/>
    <col min="8961" max="8961" width="19.5" style="90" customWidth="1"/>
    <col min="8962" max="8962" width="52.5" style="90" customWidth="1"/>
    <col min="8963" max="8965" width="18.25" style="90" customWidth="1"/>
    <col min="8966" max="9216" width="6.87962962962963" style="90"/>
    <col min="9217" max="9217" width="19.5" style="90" customWidth="1"/>
    <col min="9218" max="9218" width="52.5" style="90" customWidth="1"/>
    <col min="9219" max="9221" width="18.25" style="90" customWidth="1"/>
    <col min="9222" max="9472" width="6.87962962962963" style="90"/>
    <col min="9473" max="9473" width="19.5" style="90" customWidth="1"/>
    <col min="9474" max="9474" width="52.5" style="90" customWidth="1"/>
    <col min="9475" max="9477" width="18.25" style="90" customWidth="1"/>
    <col min="9478" max="9728" width="6.87962962962963" style="90"/>
    <col min="9729" max="9729" width="19.5" style="90" customWidth="1"/>
    <col min="9730" max="9730" width="52.5" style="90" customWidth="1"/>
    <col min="9731" max="9733" width="18.25" style="90" customWidth="1"/>
    <col min="9734" max="9984" width="6.87962962962963" style="90"/>
    <col min="9985" max="9985" width="19.5" style="90" customWidth="1"/>
    <col min="9986" max="9986" width="52.5" style="90" customWidth="1"/>
    <col min="9987" max="9989" width="18.25" style="90" customWidth="1"/>
    <col min="9990" max="10240" width="6.87962962962963" style="90"/>
    <col min="10241" max="10241" width="19.5" style="90" customWidth="1"/>
    <col min="10242" max="10242" width="52.5" style="90" customWidth="1"/>
    <col min="10243" max="10245" width="18.25" style="90" customWidth="1"/>
    <col min="10246" max="10496" width="6.87962962962963" style="90"/>
    <col min="10497" max="10497" width="19.5" style="90" customWidth="1"/>
    <col min="10498" max="10498" width="52.5" style="90" customWidth="1"/>
    <col min="10499" max="10501" width="18.25" style="90" customWidth="1"/>
    <col min="10502" max="10752" width="6.87962962962963" style="90"/>
    <col min="10753" max="10753" width="19.5" style="90" customWidth="1"/>
    <col min="10754" max="10754" width="52.5" style="90" customWidth="1"/>
    <col min="10755" max="10757" width="18.25" style="90" customWidth="1"/>
    <col min="10758" max="11008" width="6.87962962962963" style="90"/>
    <col min="11009" max="11009" width="19.5" style="90" customWidth="1"/>
    <col min="11010" max="11010" width="52.5" style="90" customWidth="1"/>
    <col min="11011" max="11013" width="18.25" style="90" customWidth="1"/>
    <col min="11014" max="11264" width="6.87962962962963" style="90"/>
    <col min="11265" max="11265" width="19.5" style="90" customWidth="1"/>
    <col min="11266" max="11266" width="52.5" style="90" customWidth="1"/>
    <col min="11267" max="11269" width="18.25" style="90" customWidth="1"/>
    <col min="11270" max="11520" width="6.87962962962963" style="90"/>
    <col min="11521" max="11521" width="19.5" style="90" customWidth="1"/>
    <col min="11522" max="11522" width="52.5" style="90" customWidth="1"/>
    <col min="11523" max="11525" width="18.25" style="90" customWidth="1"/>
    <col min="11526" max="11776" width="6.87962962962963" style="90"/>
    <col min="11777" max="11777" width="19.5" style="90" customWidth="1"/>
    <col min="11778" max="11778" width="52.5" style="90" customWidth="1"/>
    <col min="11779" max="11781" width="18.25" style="90" customWidth="1"/>
    <col min="11782" max="12032" width="6.87962962962963" style="90"/>
    <col min="12033" max="12033" width="19.5" style="90" customWidth="1"/>
    <col min="12034" max="12034" width="52.5" style="90" customWidth="1"/>
    <col min="12035" max="12037" width="18.25" style="90" customWidth="1"/>
    <col min="12038" max="12288" width="6.87962962962963" style="90"/>
    <col min="12289" max="12289" width="19.5" style="90" customWidth="1"/>
    <col min="12290" max="12290" width="52.5" style="90" customWidth="1"/>
    <col min="12291" max="12293" width="18.25" style="90" customWidth="1"/>
    <col min="12294" max="12544" width="6.87962962962963" style="90"/>
    <col min="12545" max="12545" width="19.5" style="90" customWidth="1"/>
    <col min="12546" max="12546" width="52.5" style="90" customWidth="1"/>
    <col min="12547" max="12549" width="18.25" style="90" customWidth="1"/>
    <col min="12550" max="12800" width="6.87962962962963" style="90"/>
    <col min="12801" max="12801" width="19.5" style="90" customWidth="1"/>
    <col min="12802" max="12802" width="52.5" style="90" customWidth="1"/>
    <col min="12803" max="12805" width="18.25" style="90" customWidth="1"/>
    <col min="12806" max="13056" width="6.87962962962963" style="90"/>
    <col min="13057" max="13057" width="19.5" style="90" customWidth="1"/>
    <col min="13058" max="13058" width="52.5" style="90" customWidth="1"/>
    <col min="13059" max="13061" width="18.25" style="90" customWidth="1"/>
    <col min="13062" max="13312" width="6.87962962962963" style="90"/>
    <col min="13313" max="13313" width="19.5" style="90" customWidth="1"/>
    <col min="13314" max="13314" width="52.5" style="90" customWidth="1"/>
    <col min="13315" max="13317" width="18.25" style="90" customWidth="1"/>
    <col min="13318" max="13568" width="6.87962962962963" style="90"/>
    <col min="13569" max="13569" width="19.5" style="90" customWidth="1"/>
    <col min="13570" max="13570" width="52.5" style="90" customWidth="1"/>
    <col min="13571" max="13573" width="18.25" style="90" customWidth="1"/>
    <col min="13574" max="13824" width="6.87962962962963" style="90"/>
    <col min="13825" max="13825" width="19.5" style="90" customWidth="1"/>
    <col min="13826" max="13826" width="52.5" style="90" customWidth="1"/>
    <col min="13827" max="13829" width="18.25" style="90" customWidth="1"/>
    <col min="13830" max="14080" width="6.87962962962963" style="90"/>
    <col min="14081" max="14081" width="19.5" style="90" customWidth="1"/>
    <col min="14082" max="14082" width="52.5" style="90" customWidth="1"/>
    <col min="14083" max="14085" width="18.25" style="90" customWidth="1"/>
    <col min="14086" max="14336" width="6.87962962962963" style="90"/>
    <col min="14337" max="14337" width="19.5" style="90" customWidth="1"/>
    <col min="14338" max="14338" width="52.5" style="90" customWidth="1"/>
    <col min="14339" max="14341" width="18.25" style="90" customWidth="1"/>
    <col min="14342" max="14592" width="6.87962962962963" style="90"/>
    <col min="14593" max="14593" width="19.5" style="90" customWidth="1"/>
    <col min="14594" max="14594" width="52.5" style="90" customWidth="1"/>
    <col min="14595" max="14597" width="18.25" style="90" customWidth="1"/>
    <col min="14598" max="14848" width="6.87962962962963" style="90"/>
    <col min="14849" max="14849" width="19.5" style="90" customWidth="1"/>
    <col min="14850" max="14850" width="52.5" style="90" customWidth="1"/>
    <col min="14851" max="14853" width="18.25" style="90" customWidth="1"/>
    <col min="14854" max="15104" width="6.87962962962963" style="90"/>
    <col min="15105" max="15105" width="19.5" style="90" customWidth="1"/>
    <col min="15106" max="15106" width="52.5" style="90" customWidth="1"/>
    <col min="15107" max="15109" width="18.25" style="90" customWidth="1"/>
    <col min="15110" max="15360" width="6.87962962962963" style="90"/>
    <col min="15361" max="15361" width="19.5" style="90" customWidth="1"/>
    <col min="15362" max="15362" width="52.5" style="90" customWidth="1"/>
    <col min="15363" max="15365" width="18.25" style="90" customWidth="1"/>
    <col min="15366" max="15616" width="6.87962962962963" style="90"/>
    <col min="15617" max="15617" width="19.5" style="90" customWidth="1"/>
    <col min="15618" max="15618" width="52.5" style="90" customWidth="1"/>
    <col min="15619" max="15621" width="18.25" style="90" customWidth="1"/>
    <col min="15622" max="15872" width="6.87962962962963" style="90"/>
    <col min="15873" max="15873" width="19.5" style="90" customWidth="1"/>
    <col min="15874" max="15874" width="52.5" style="90" customWidth="1"/>
    <col min="15875" max="15877" width="18.25" style="90" customWidth="1"/>
    <col min="15878" max="16128" width="6.87962962962963" style="90"/>
    <col min="16129" max="16129" width="19.5" style="90" customWidth="1"/>
    <col min="16130" max="16130" width="52.5" style="90" customWidth="1"/>
    <col min="16131" max="16133" width="18.25" style="90" customWidth="1"/>
    <col min="16134" max="16384" width="6.87962962962963" style="90"/>
  </cols>
  <sheetData>
    <row r="1" ht="20.1" customHeight="1" spans="1:5">
      <c r="A1" s="45" t="s">
        <v>499</v>
      </c>
      <c r="E1" s="121"/>
    </row>
    <row r="2" ht="42.75" customHeight="1" spans="1:5">
      <c r="A2" s="122" t="s">
        <v>500</v>
      </c>
      <c r="B2" s="122"/>
      <c r="C2" s="122"/>
      <c r="D2" s="122"/>
      <c r="E2" s="122"/>
    </row>
    <row r="3" ht="20.1" customHeight="1" spans="1:5">
      <c r="A3" s="147"/>
      <c r="B3" s="148"/>
      <c r="C3" s="148"/>
      <c r="D3" s="148"/>
      <c r="E3" s="149" t="s">
        <v>313</v>
      </c>
    </row>
    <row r="4" ht="20.1" customHeight="1" spans="1:5">
      <c r="A4" s="108" t="s">
        <v>340</v>
      </c>
      <c r="B4" s="150" t="s">
        <v>341</v>
      </c>
      <c r="C4" s="108" t="s">
        <v>501</v>
      </c>
      <c r="D4" s="108"/>
      <c r="E4" s="108"/>
    </row>
    <row r="5" ht="20.1" customHeight="1" spans="1:5">
      <c r="A5" s="151"/>
      <c r="B5" s="151"/>
      <c r="C5" s="152" t="s">
        <v>318</v>
      </c>
      <c r="D5" s="152" t="s">
        <v>343</v>
      </c>
      <c r="E5" s="152" t="s">
        <v>344</v>
      </c>
    </row>
    <row r="6" s="93" customFormat="1" ht="20" customHeight="1" spans="1:5">
      <c r="A6" s="113" t="s">
        <v>318</v>
      </c>
      <c r="B6" s="113"/>
      <c r="C6" s="83">
        <v>1636.06</v>
      </c>
      <c r="D6" s="99"/>
      <c r="E6" s="83">
        <v>1636.06</v>
      </c>
    </row>
    <row r="7" s="93" customFormat="1" ht="20" customHeight="1" spans="1:5">
      <c r="A7" s="100" t="s">
        <v>502</v>
      </c>
      <c r="B7" s="101" t="s">
        <v>331</v>
      </c>
      <c r="C7" s="86">
        <v>1636.06</v>
      </c>
      <c r="D7" s="153"/>
      <c r="E7" s="86">
        <v>1636.06</v>
      </c>
    </row>
    <row r="8" s="93" customFormat="1" ht="20" customHeight="1" spans="1:5">
      <c r="A8" s="114" t="s">
        <v>503</v>
      </c>
      <c r="B8" s="115" t="s">
        <v>504</v>
      </c>
      <c r="C8" s="86">
        <v>1636.06</v>
      </c>
      <c r="D8" s="153"/>
      <c r="E8" s="86">
        <v>1636.06</v>
      </c>
    </row>
    <row r="9" s="93" customFormat="1" ht="20" customHeight="1" spans="1:5">
      <c r="A9" s="114" t="s">
        <v>505</v>
      </c>
      <c r="B9" s="115" t="s">
        <v>506</v>
      </c>
      <c r="C9" s="86">
        <v>1606.06</v>
      </c>
      <c r="D9" s="154"/>
      <c r="E9" s="86">
        <v>1606.06</v>
      </c>
    </row>
    <row r="10" s="93" customFormat="1" ht="20" customHeight="1" spans="1:5">
      <c r="A10" s="114" t="s">
        <v>507</v>
      </c>
      <c r="B10" s="115" t="s">
        <v>508</v>
      </c>
      <c r="C10" s="86">
        <v>30</v>
      </c>
      <c r="D10" s="153"/>
      <c r="E10" s="86">
        <v>30</v>
      </c>
    </row>
    <row r="11" customHeight="1" spans="1:5">
      <c r="A11" s="91"/>
      <c r="B11" s="91"/>
      <c r="C11" s="91"/>
      <c r="E11" s="91"/>
    </row>
    <row r="12" customHeight="1" spans="1:5">
      <c r="A12" s="91"/>
      <c r="B12" s="91"/>
      <c r="D12" s="91"/>
      <c r="E12" s="91"/>
    </row>
    <row r="13" customHeight="1" spans="1:5">
      <c r="A13" s="91"/>
      <c r="E13" s="91"/>
    </row>
    <row r="14" customHeight="1" spans="2:2">
      <c r="B14" s="91"/>
    </row>
    <row r="15" customHeight="1" spans="2:2">
      <c r="B15" s="91"/>
    </row>
    <row r="16" customHeight="1" spans="2:2">
      <c r="B16" s="91"/>
    </row>
    <row r="17" customHeight="1" spans="2:2">
      <c r="B17" s="91"/>
    </row>
    <row r="18" customHeight="1" spans="2:2">
      <c r="B18" s="91"/>
    </row>
    <row r="19" customHeight="1" spans="2:2">
      <c r="B19" s="91"/>
    </row>
    <row r="21" customHeight="1" spans="2:2">
      <c r="B21" s="91"/>
    </row>
    <row r="22" customHeight="1" spans="2:2">
      <c r="B22" s="91"/>
    </row>
    <row r="24" customHeight="1" spans="2:2">
      <c r="B24" s="91"/>
    </row>
    <row r="25" customHeight="1" spans="2:2">
      <c r="B25" s="91"/>
    </row>
    <row r="26" customHeight="1" spans="4:4">
      <c r="D26" s="91"/>
    </row>
  </sheetData>
  <mergeCells count="5">
    <mergeCell ref="A2:E2"/>
    <mergeCell ref="C4:E4"/>
    <mergeCell ref="A6:B6"/>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6" sqref="D6"/>
    </sheetView>
  </sheetViews>
  <sheetFormatPr defaultColWidth="6.87962962962963" defaultRowHeight="20.1" customHeight="1"/>
  <cols>
    <col min="1" max="1" width="36.1111111111111" style="90" customWidth="1"/>
    <col min="2" max="2" width="32.3333333333333" style="90" customWidth="1"/>
    <col min="3" max="3" width="32.2222222222222" style="90" customWidth="1"/>
    <col min="4" max="4" width="29.1111111111111" style="90" customWidth="1"/>
    <col min="5" max="159" width="6.75" style="90" customWidth="1"/>
    <col min="160" max="256" width="6.87962962962963" style="90"/>
    <col min="257" max="260" width="34.5" style="90" customWidth="1"/>
    <col min="261" max="415" width="6.75" style="90" customWidth="1"/>
    <col min="416" max="512" width="6.87962962962963" style="90"/>
    <col min="513" max="516" width="34.5" style="90" customWidth="1"/>
    <col min="517" max="671" width="6.75" style="90" customWidth="1"/>
    <col min="672" max="768" width="6.87962962962963" style="90"/>
    <col min="769" max="772" width="34.5" style="90" customWidth="1"/>
    <col min="773" max="927" width="6.75" style="90" customWidth="1"/>
    <col min="928" max="1024" width="6.87962962962963" style="90"/>
    <col min="1025" max="1028" width="34.5" style="90" customWidth="1"/>
    <col min="1029" max="1183" width="6.75" style="90" customWidth="1"/>
    <col min="1184" max="1280" width="6.87962962962963" style="90"/>
    <col min="1281" max="1284" width="34.5" style="90" customWidth="1"/>
    <col min="1285" max="1439" width="6.75" style="90" customWidth="1"/>
    <col min="1440" max="1536" width="6.87962962962963" style="90"/>
    <col min="1537" max="1540" width="34.5" style="90" customWidth="1"/>
    <col min="1541" max="1695" width="6.75" style="90" customWidth="1"/>
    <col min="1696" max="1792" width="6.87962962962963" style="90"/>
    <col min="1793" max="1796" width="34.5" style="90" customWidth="1"/>
    <col min="1797" max="1951" width="6.75" style="90" customWidth="1"/>
    <col min="1952" max="2048" width="6.87962962962963" style="90"/>
    <col min="2049" max="2052" width="34.5" style="90" customWidth="1"/>
    <col min="2053" max="2207" width="6.75" style="90" customWidth="1"/>
    <col min="2208" max="2304" width="6.87962962962963" style="90"/>
    <col min="2305" max="2308" width="34.5" style="90" customWidth="1"/>
    <col min="2309" max="2463" width="6.75" style="90" customWidth="1"/>
    <col min="2464" max="2560" width="6.87962962962963" style="90"/>
    <col min="2561" max="2564" width="34.5" style="90" customWidth="1"/>
    <col min="2565" max="2719" width="6.75" style="90" customWidth="1"/>
    <col min="2720" max="2816" width="6.87962962962963" style="90"/>
    <col min="2817" max="2820" width="34.5" style="90" customWidth="1"/>
    <col min="2821" max="2975" width="6.75" style="90" customWidth="1"/>
    <col min="2976" max="3072" width="6.87962962962963" style="90"/>
    <col min="3073" max="3076" width="34.5" style="90" customWidth="1"/>
    <col min="3077" max="3231" width="6.75" style="90" customWidth="1"/>
    <col min="3232" max="3328" width="6.87962962962963" style="90"/>
    <col min="3329" max="3332" width="34.5" style="90" customWidth="1"/>
    <col min="3333" max="3487" width="6.75" style="90" customWidth="1"/>
    <col min="3488" max="3584" width="6.87962962962963" style="90"/>
    <col min="3585" max="3588" width="34.5" style="90" customWidth="1"/>
    <col min="3589" max="3743" width="6.75" style="90" customWidth="1"/>
    <col min="3744" max="3840" width="6.87962962962963" style="90"/>
    <col min="3841" max="3844" width="34.5" style="90" customWidth="1"/>
    <col min="3845" max="3999" width="6.75" style="90" customWidth="1"/>
    <col min="4000" max="4096" width="6.87962962962963" style="90"/>
    <col min="4097" max="4100" width="34.5" style="90" customWidth="1"/>
    <col min="4101" max="4255" width="6.75" style="90" customWidth="1"/>
    <col min="4256" max="4352" width="6.87962962962963" style="90"/>
    <col min="4353" max="4356" width="34.5" style="90" customWidth="1"/>
    <col min="4357" max="4511" width="6.75" style="90" customWidth="1"/>
    <col min="4512" max="4608" width="6.87962962962963" style="90"/>
    <col min="4609" max="4612" width="34.5" style="90" customWidth="1"/>
    <col min="4613" max="4767" width="6.75" style="90" customWidth="1"/>
    <col min="4768" max="4864" width="6.87962962962963" style="90"/>
    <col min="4865" max="4868" width="34.5" style="90" customWidth="1"/>
    <col min="4869" max="5023" width="6.75" style="90" customWidth="1"/>
    <col min="5024" max="5120" width="6.87962962962963" style="90"/>
    <col min="5121" max="5124" width="34.5" style="90" customWidth="1"/>
    <col min="5125" max="5279" width="6.75" style="90" customWidth="1"/>
    <col min="5280" max="5376" width="6.87962962962963" style="90"/>
    <col min="5377" max="5380" width="34.5" style="90" customWidth="1"/>
    <col min="5381" max="5535" width="6.75" style="90" customWidth="1"/>
    <col min="5536" max="5632" width="6.87962962962963" style="90"/>
    <col min="5633" max="5636" width="34.5" style="90" customWidth="1"/>
    <col min="5637" max="5791" width="6.75" style="90" customWidth="1"/>
    <col min="5792" max="5888" width="6.87962962962963" style="90"/>
    <col min="5889" max="5892" width="34.5" style="90" customWidth="1"/>
    <col min="5893" max="6047" width="6.75" style="90" customWidth="1"/>
    <col min="6048" max="6144" width="6.87962962962963" style="90"/>
    <col min="6145" max="6148" width="34.5" style="90" customWidth="1"/>
    <col min="6149" max="6303" width="6.75" style="90" customWidth="1"/>
    <col min="6304" max="6400" width="6.87962962962963" style="90"/>
    <col min="6401" max="6404" width="34.5" style="90" customWidth="1"/>
    <col min="6405" max="6559" width="6.75" style="90" customWidth="1"/>
    <col min="6560" max="6656" width="6.87962962962963" style="90"/>
    <col min="6657" max="6660" width="34.5" style="90" customWidth="1"/>
    <col min="6661" max="6815" width="6.75" style="90" customWidth="1"/>
    <col min="6816" max="6912" width="6.87962962962963" style="90"/>
    <col min="6913" max="6916" width="34.5" style="90" customWidth="1"/>
    <col min="6917" max="7071" width="6.75" style="90" customWidth="1"/>
    <col min="7072" max="7168" width="6.87962962962963" style="90"/>
    <col min="7169" max="7172" width="34.5" style="90" customWidth="1"/>
    <col min="7173" max="7327" width="6.75" style="90" customWidth="1"/>
    <col min="7328" max="7424" width="6.87962962962963" style="90"/>
    <col min="7425" max="7428" width="34.5" style="90" customWidth="1"/>
    <col min="7429" max="7583" width="6.75" style="90" customWidth="1"/>
    <col min="7584" max="7680" width="6.87962962962963" style="90"/>
    <col min="7681" max="7684" width="34.5" style="90" customWidth="1"/>
    <col min="7685" max="7839" width="6.75" style="90" customWidth="1"/>
    <col min="7840" max="7936" width="6.87962962962963" style="90"/>
    <col min="7937" max="7940" width="34.5" style="90" customWidth="1"/>
    <col min="7941" max="8095" width="6.75" style="90" customWidth="1"/>
    <col min="8096" max="8192" width="6.87962962962963" style="90"/>
    <col min="8193" max="8196" width="34.5" style="90" customWidth="1"/>
    <col min="8197" max="8351" width="6.75" style="90" customWidth="1"/>
    <col min="8352" max="8448" width="6.87962962962963" style="90"/>
    <col min="8449" max="8452" width="34.5" style="90" customWidth="1"/>
    <col min="8453" max="8607" width="6.75" style="90" customWidth="1"/>
    <col min="8608" max="8704" width="6.87962962962963" style="90"/>
    <col min="8705" max="8708" width="34.5" style="90" customWidth="1"/>
    <col min="8709" max="8863" width="6.75" style="90" customWidth="1"/>
    <col min="8864" max="8960" width="6.87962962962963" style="90"/>
    <col min="8961" max="8964" width="34.5" style="90" customWidth="1"/>
    <col min="8965" max="9119" width="6.75" style="90" customWidth="1"/>
    <col min="9120" max="9216" width="6.87962962962963" style="90"/>
    <col min="9217" max="9220" width="34.5" style="90" customWidth="1"/>
    <col min="9221" max="9375" width="6.75" style="90" customWidth="1"/>
    <col min="9376" max="9472" width="6.87962962962963" style="90"/>
    <col min="9473" max="9476" width="34.5" style="90" customWidth="1"/>
    <col min="9477" max="9631" width="6.75" style="90" customWidth="1"/>
    <col min="9632" max="9728" width="6.87962962962963" style="90"/>
    <col min="9729" max="9732" width="34.5" style="90" customWidth="1"/>
    <col min="9733" max="9887" width="6.75" style="90" customWidth="1"/>
    <col min="9888" max="9984" width="6.87962962962963" style="90"/>
    <col min="9985" max="9988" width="34.5" style="90" customWidth="1"/>
    <col min="9989" max="10143" width="6.75" style="90" customWidth="1"/>
    <col min="10144" max="10240" width="6.87962962962963" style="90"/>
    <col min="10241" max="10244" width="34.5" style="90" customWidth="1"/>
    <col min="10245" max="10399" width="6.75" style="90" customWidth="1"/>
    <col min="10400" max="10496" width="6.87962962962963" style="90"/>
    <col min="10497" max="10500" width="34.5" style="90" customWidth="1"/>
    <col min="10501" max="10655" width="6.75" style="90" customWidth="1"/>
    <col min="10656" max="10752" width="6.87962962962963" style="90"/>
    <col min="10753" max="10756" width="34.5" style="90" customWidth="1"/>
    <col min="10757" max="10911" width="6.75" style="90" customWidth="1"/>
    <col min="10912" max="11008" width="6.87962962962963" style="90"/>
    <col min="11009" max="11012" width="34.5" style="90" customWidth="1"/>
    <col min="11013" max="11167" width="6.75" style="90" customWidth="1"/>
    <col min="11168" max="11264" width="6.87962962962963" style="90"/>
    <col min="11265" max="11268" width="34.5" style="90" customWidth="1"/>
    <col min="11269" max="11423" width="6.75" style="90" customWidth="1"/>
    <col min="11424" max="11520" width="6.87962962962963" style="90"/>
    <col min="11521" max="11524" width="34.5" style="90" customWidth="1"/>
    <col min="11525" max="11679" width="6.75" style="90" customWidth="1"/>
    <col min="11680" max="11776" width="6.87962962962963" style="90"/>
    <col min="11777" max="11780" width="34.5" style="90" customWidth="1"/>
    <col min="11781" max="11935" width="6.75" style="90" customWidth="1"/>
    <col min="11936" max="12032" width="6.87962962962963" style="90"/>
    <col min="12033" max="12036" width="34.5" style="90" customWidth="1"/>
    <col min="12037" max="12191" width="6.75" style="90" customWidth="1"/>
    <col min="12192" max="12288" width="6.87962962962963" style="90"/>
    <col min="12289" max="12292" width="34.5" style="90" customWidth="1"/>
    <col min="12293" max="12447" width="6.75" style="90" customWidth="1"/>
    <col min="12448" max="12544" width="6.87962962962963" style="90"/>
    <col min="12545" max="12548" width="34.5" style="90" customWidth="1"/>
    <col min="12549" max="12703" width="6.75" style="90" customWidth="1"/>
    <col min="12704" max="12800" width="6.87962962962963" style="90"/>
    <col min="12801" max="12804" width="34.5" style="90" customWidth="1"/>
    <col min="12805" max="12959" width="6.75" style="90" customWidth="1"/>
    <col min="12960" max="13056" width="6.87962962962963" style="90"/>
    <col min="13057" max="13060" width="34.5" style="90" customWidth="1"/>
    <col min="13061" max="13215" width="6.75" style="90" customWidth="1"/>
    <col min="13216" max="13312" width="6.87962962962963" style="90"/>
    <col min="13313" max="13316" width="34.5" style="90" customWidth="1"/>
    <col min="13317" max="13471" width="6.75" style="90" customWidth="1"/>
    <col min="13472" max="13568" width="6.87962962962963" style="90"/>
    <col min="13569" max="13572" width="34.5" style="90" customWidth="1"/>
    <col min="13573" max="13727" width="6.75" style="90" customWidth="1"/>
    <col min="13728" max="13824" width="6.87962962962963" style="90"/>
    <col min="13825" max="13828" width="34.5" style="90" customWidth="1"/>
    <col min="13829" max="13983" width="6.75" style="90" customWidth="1"/>
    <col min="13984" max="14080" width="6.87962962962963" style="90"/>
    <col min="14081" max="14084" width="34.5" style="90" customWidth="1"/>
    <col min="14085" max="14239" width="6.75" style="90" customWidth="1"/>
    <col min="14240" max="14336" width="6.87962962962963" style="90"/>
    <col min="14337" max="14340" width="34.5" style="90" customWidth="1"/>
    <col min="14341" max="14495" width="6.75" style="90" customWidth="1"/>
    <col min="14496" max="14592" width="6.87962962962963" style="90"/>
    <col min="14593" max="14596" width="34.5" style="90" customWidth="1"/>
    <col min="14597" max="14751" width="6.75" style="90" customWidth="1"/>
    <col min="14752" max="14848" width="6.87962962962963" style="90"/>
    <col min="14849" max="14852" width="34.5" style="90" customWidth="1"/>
    <col min="14853" max="15007" width="6.75" style="90" customWidth="1"/>
    <col min="15008" max="15104" width="6.87962962962963" style="90"/>
    <col min="15105" max="15108" width="34.5" style="90" customWidth="1"/>
    <col min="15109" max="15263" width="6.75" style="90" customWidth="1"/>
    <col min="15264" max="15360" width="6.87962962962963" style="90"/>
    <col min="15361" max="15364" width="34.5" style="90" customWidth="1"/>
    <col min="15365" max="15519" width="6.75" style="90" customWidth="1"/>
    <col min="15520" max="15616" width="6.87962962962963" style="90"/>
    <col min="15617" max="15620" width="34.5" style="90" customWidth="1"/>
    <col min="15621" max="15775" width="6.75" style="90" customWidth="1"/>
    <col min="15776" max="15872" width="6.87962962962963" style="90"/>
    <col min="15873" max="15876" width="34.5" style="90" customWidth="1"/>
    <col min="15877" max="16031" width="6.75" style="90" customWidth="1"/>
    <col min="16032" max="16128" width="6.87962962962963" style="90"/>
    <col min="16129" max="16132" width="34.5" style="90" customWidth="1"/>
    <col min="16133" max="16287" width="6.75" style="90" customWidth="1"/>
    <col min="16288" max="16384" width="6.87962962962963" style="90"/>
  </cols>
  <sheetData>
    <row r="1" customHeight="1" spans="1:251">
      <c r="A1" s="45" t="s">
        <v>509</v>
      </c>
      <c r="B1" s="119"/>
      <c r="C1" s="120"/>
      <c r="D1" s="121"/>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c r="HN1" s="146"/>
      <c r="HO1" s="146"/>
      <c r="HP1" s="146"/>
      <c r="HQ1" s="146"/>
      <c r="HR1" s="146"/>
      <c r="HS1" s="146"/>
      <c r="HT1" s="146"/>
      <c r="HU1" s="146"/>
      <c r="HV1" s="146"/>
      <c r="HW1" s="146"/>
      <c r="HX1" s="146"/>
      <c r="HY1" s="146"/>
      <c r="HZ1" s="146"/>
      <c r="IA1" s="146"/>
      <c r="IB1" s="146"/>
      <c r="IC1" s="146"/>
      <c r="ID1" s="146"/>
      <c r="IE1" s="146"/>
      <c r="IF1" s="146"/>
      <c r="IG1" s="146"/>
      <c r="IH1" s="146"/>
      <c r="II1" s="146"/>
      <c r="IJ1" s="146"/>
      <c r="IK1" s="146"/>
      <c r="IL1" s="146"/>
      <c r="IM1" s="146"/>
      <c r="IN1" s="146"/>
      <c r="IO1" s="146"/>
      <c r="IP1" s="146"/>
      <c r="IQ1" s="146"/>
    </row>
    <row r="2" ht="38.25" customHeight="1" spans="1:251">
      <c r="A2" s="122" t="s">
        <v>510</v>
      </c>
      <c r="B2" s="122"/>
      <c r="C2" s="122"/>
      <c r="D2" s="122"/>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row>
    <row r="3" customHeight="1" spans="1:251">
      <c r="A3" s="94"/>
      <c r="B3" s="123"/>
      <c r="C3" s="124"/>
      <c r="D3" s="95" t="s">
        <v>313</v>
      </c>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row>
    <row r="4" ht="23.25" customHeight="1" spans="1:251">
      <c r="A4" s="108" t="s">
        <v>314</v>
      </c>
      <c r="B4" s="108"/>
      <c r="C4" s="108" t="s">
        <v>315</v>
      </c>
      <c r="D4" s="108"/>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row>
    <row r="5" ht="24" customHeight="1" spans="1:251">
      <c r="A5" s="125" t="s">
        <v>316</v>
      </c>
      <c r="B5" s="126" t="s">
        <v>317</v>
      </c>
      <c r="C5" s="125" t="s">
        <v>316</v>
      </c>
      <c r="D5" s="125" t="s">
        <v>317</v>
      </c>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row>
    <row r="6" customHeight="1" spans="1:251">
      <c r="A6" s="127" t="s">
        <v>511</v>
      </c>
      <c r="B6" s="128">
        <v>41472.98</v>
      </c>
      <c r="C6" s="129" t="s">
        <v>325</v>
      </c>
      <c r="D6" s="128">
        <v>41301.69</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row>
    <row r="7" customHeight="1" spans="1:251">
      <c r="A7" s="130" t="s">
        <v>512</v>
      </c>
      <c r="B7" s="128">
        <v>1636.06</v>
      </c>
      <c r="C7" s="129" t="s">
        <v>327</v>
      </c>
      <c r="D7" s="128">
        <v>78.1</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46"/>
      <c r="FE7" s="146"/>
      <c r="FF7" s="146"/>
      <c r="FG7" s="146"/>
      <c r="FH7" s="146"/>
      <c r="FI7" s="146"/>
      <c r="FJ7" s="146"/>
      <c r="FK7" s="146"/>
      <c r="FL7" s="146"/>
      <c r="FM7" s="146"/>
      <c r="FN7" s="146"/>
      <c r="FO7" s="146"/>
      <c r="FP7" s="146"/>
      <c r="FQ7" s="146"/>
      <c r="FR7" s="146"/>
      <c r="FS7" s="146"/>
      <c r="FT7" s="146"/>
      <c r="FU7" s="146"/>
      <c r="FV7" s="146"/>
      <c r="FW7" s="146"/>
      <c r="FX7" s="146"/>
      <c r="FY7" s="146"/>
      <c r="FZ7" s="146"/>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6"/>
      <c r="HS7" s="146"/>
      <c r="HT7" s="146"/>
      <c r="HU7" s="146"/>
      <c r="HV7" s="146"/>
      <c r="HW7" s="146"/>
      <c r="HX7" s="146"/>
      <c r="HY7" s="146"/>
      <c r="HZ7" s="146"/>
      <c r="IA7" s="146"/>
      <c r="IB7" s="146"/>
      <c r="IC7" s="146"/>
      <c r="ID7" s="146"/>
      <c r="IE7" s="146"/>
      <c r="IF7" s="146"/>
      <c r="IG7" s="146"/>
      <c r="IH7" s="146"/>
      <c r="II7" s="146"/>
      <c r="IJ7" s="146"/>
      <c r="IK7" s="146"/>
      <c r="IL7" s="146"/>
      <c r="IM7" s="146"/>
      <c r="IN7" s="146"/>
      <c r="IO7" s="146"/>
      <c r="IP7" s="146"/>
      <c r="IQ7" s="146"/>
    </row>
    <row r="8" customHeight="1" spans="1:251">
      <c r="A8" s="131" t="s">
        <v>513</v>
      </c>
      <c r="B8" s="132"/>
      <c r="C8" s="129" t="s">
        <v>329</v>
      </c>
      <c r="D8" s="128">
        <v>16.01</v>
      </c>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46"/>
      <c r="FE8" s="146"/>
      <c r="FF8" s="146"/>
      <c r="FG8" s="146"/>
      <c r="FH8" s="146"/>
      <c r="FI8" s="146"/>
      <c r="FJ8" s="146"/>
      <c r="FK8" s="146"/>
      <c r="FL8" s="146"/>
      <c r="FM8" s="146"/>
      <c r="FN8" s="146"/>
      <c r="FO8" s="146"/>
      <c r="FP8" s="146"/>
      <c r="FQ8" s="146"/>
      <c r="FR8" s="146"/>
      <c r="FS8" s="146"/>
      <c r="FT8" s="146"/>
      <c r="FU8" s="146"/>
      <c r="FV8" s="146"/>
      <c r="FW8" s="146"/>
      <c r="FX8" s="146"/>
      <c r="FY8" s="146"/>
      <c r="FZ8" s="146"/>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6"/>
      <c r="HS8" s="146"/>
      <c r="HT8" s="146"/>
      <c r="HU8" s="146"/>
      <c r="HV8" s="146"/>
      <c r="HW8" s="146"/>
      <c r="HX8" s="146"/>
      <c r="HY8" s="146"/>
      <c r="HZ8" s="146"/>
      <c r="IA8" s="146"/>
      <c r="IB8" s="146"/>
      <c r="IC8" s="146"/>
      <c r="ID8" s="146"/>
      <c r="IE8" s="146"/>
      <c r="IF8" s="146"/>
      <c r="IG8" s="146"/>
      <c r="IH8" s="146"/>
      <c r="II8" s="146"/>
      <c r="IJ8" s="146"/>
      <c r="IK8" s="146"/>
      <c r="IL8" s="146"/>
      <c r="IM8" s="146"/>
      <c r="IN8" s="146"/>
      <c r="IO8" s="146"/>
      <c r="IP8" s="146"/>
      <c r="IQ8" s="146"/>
    </row>
    <row r="9" customHeight="1" spans="1:251">
      <c r="A9" s="133" t="s">
        <v>514</v>
      </c>
      <c r="B9" s="134"/>
      <c r="C9" s="129" t="s">
        <v>330</v>
      </c>
      <c r="D9" s="128">
        <v>77.18</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row>
    <row r="10" customHeight="1" spans="1:251">
      <c r="A10" s="133" t="s">
        <v>515</v>
      </c>
      <c r="B10" s="134"/>
      <c r="C10" s="129" t="s">
        <v>331</v>
      </c>
      <c r="D10" s="128">
        <v>1636.06</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row>
    <row r="11" customHeight="1" spans="1:251">
      <c r="A11" s="133" t="s">
        <v>516</v>
      </c>
      <c r="B11" s="99"/>
      <c r="C11" s="135"/>
      <c r="D11" s="136"/>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6"/>
      <c r="FZ11" s="146"/>
      <c r="GA11" s="146"/>
      <c r="GB11" s="146"/>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c r="HC11" s="146"/>
      <c r="HD11" s="146"/>
      <c r="HE11" s="146"/>
      <c r="HF11" s="146"/>
      <c r="HG11" s="146"/>
      <c r="HH11" s="146"/>
      <c r="HI11" s="146"/>
      <c r="HJ11" s="146"/>
      <c r="HK11" s="146"/>
      <c r="HL11" s="146"/>
      <c r="HM11" s="146"/>
      <c r="HN11" s="146"/>
      <c r="HO11" s="146"/>
      <c r="HP11" s="146"/>
      <c r="HQ11" s="146"/>
      <c r="HR11" s="146"/>
      <c r="HS11" s="146"/>
      <c r="HT11" s="146"/>
      <c r="HU11" s="146"/>
      <c r="HV11" s="146"/>
      <c r="HW11" s="146"/>
      <c r="HX11" s="146"/>
      <c r="HY11" s="146"/>
      <c r="HZ11" s="146"/>
      <c r="IA11" s="146"/>
      <c r="IB11" s="146"/>
      <c r="IC11" s="146"/>
      <c r="ID11" s="146"/>
      <c r="IE11" s="146"/>
      <c r="IF11" s="146"/>
      <c r="IG11" s="146"/>
      <c r="IH11" s="146"/>
      <c r="II11" s="146"/>
      <c r="IJ11" s="146"/>
      <c r="IK11" s="146"/>
      <c r="IL11" s="146"/>
      <c r="IM11" s="146"/>
      <c r="IN11" s="146"/>
      <c r="IO11" s="146"/>
      <c r="IP11" s="146"/>
      <c r="IQ11" s="146"/>
    </row>
    <row r="12" customHeight="1" spans="1:251">
      <c r="A12" s="133"/>
      <c r="B12" s="137"/>
      <c r="C12" s="135"/>
      <c r="D12" s="136"/>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row>
    <row r="13" customHeight="1" spans="1:251">
      <c r="A13" s="138" t="s">
        <v>517</v>
      </c>
      <c r="B13" s="139">
        <v>43109.03</v>
      </c>
      <c r="C13" s="138" t="s">
        <v>518</v>
      </c>
      <c r="D13" s="139">
        <v>43109.03</v>
      </c>
      <c r="F13" s="91"/>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row>
    <row r="14" customHeight="1" spans="1:251">
      <c r="A14" s="133" t="s">
        <v>519</v>
      </c>
      <c r="B14" s="140"/>
      <c r="C14" s="141" t="s">
        <v>520</v>
      </c>
      <c r="D14" s="142"/>
      <c r="E14" s="91"/>
      <c r="F14" s="91"/>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row>
    <row r="15" customHeight="1" spans="1:251">
      <c r="A15" s="133" t="s">
        <v>521</v>
      </c>
      <c r="B15" s="99"/>
      <c r="C15" s="143"/>
      <c r="D15" s="142"/>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row>
    <row r="16" customHeight="1" spans="1:5">
      <c r="A16" s="144" t="s">
        <v>522</v>
      </c>
      <c r="B16" s="139">
        <v>43109.03</v>
      </c>
      <c r="C16" s="138" t="s">
        <v>523</v>
      </c>
      <c r="D16" s="139">
        <v>43109.03</v>
      </c>
      <c r="E16" s="91"/>
    </row>
    <row r="17" customHeight="1" spans="1:1">
      <c r="A17" s="145"/>
    </row>
    <row r="23" customHeight="1" spans="3:3">
      <c r="C23" s="91"/>
    </row>
  </sheetData>
  <mergeCells count="3">
    <mergeCell ref="A2:D2"/>
    <mergeCell ref="A4:B4"/>
    <mergeCell ref="C4:D4"/>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showGridLines="0" showZeros="0" workbookViewId="0">
      <selection activeCell="A1" sqref="A1"/>
    </sheetView>
  </sheetViews>
  <sheetFormatPr defaultColWidth="6.87962962962963" defaultRowHeight="12.75" customHeight="1"/>
  <cols>
    <col min="1" max="1" width="9.25" style="90" customWidth="1"/>
    <col min="2" max="2" width="43.2222222222222" style="90" customWidth="1"/>
    <col min="3" max="12" width="12.6296296296296" style="90" customWidth="1"/>
    <col min="13" max="256" width="6.87962962962963" style="90"/>
    <col min="257" max="257" width="9.25" style="90" customWidth="1"/>
    <col min="258" max="258" width="44.6296296296296" style="90" customWidth="1"/>
    <col min="259" max="268" width="12.6296296296296" style="90" customWidth="1"/>
    <col min="269" max="512" width="6.87962962962963" style="90"/>
    <col min="513" max="513" width="9.25" style="90" customWidth="1"/>
    <col min="514" max="514" width="44.6296296296296" style="90" customWidth="1"/>
    <col min="515" max="524" width="12.6296296296296" style="90" customWidth="1"/>
    <col min="525" max="768" width="6.87962962962963" style="90"/>
    <col min="769" max="769" width="9.25" style="90" customWidth="1"/>
    <col min="770" max="770" width="44.6296296296296" style="90" customWidth="1"/>
    <col min="771" max="780" width="12.6296296296296" style="90" customWidth="1"/>
    <col min="781" max="1024" width="6.87962962962963" style="90"/>
    <col min="1025" max="1025" width="9.25" style="90" customWidth="1"/>
    <col min="1026" max="1026" width="44.6296296296296" style="90" customWidth="1"/>
    <col min="1027" max="1036" width="12.6296296296296" style="90" customWidth="1"/>
    <col min="1037" max="1280" width="6.87962962962963" style="90"/>
    <col min="1281" max="1281" width="9.25" style="90" customWidth="1"/>
    <col min="1282" max="1282" width="44.6296296296296" style="90" customWidth="1"/>
    <col min="1283" max="1292" width="12.6296296296296" style="90" customWidth="1"/>
    <col min="1293" max="1536" width="6.87962962962963" style="90"/>
    <col min="1537" max="1537" width="9.25" style="90" customWidth="1"/>
    <col min="1538" max="1538" width="44.6296296296296" style="90" customWidth="1"/>
    <col min="1539" max="1548" width="12.6296296296296" style="90" customWidth="1"/>
    <col min="1549" max="1792" width="6.87962962962963" style="90"/>
    <col min="1793" max="1793" width="9.25" style="90" customWidth="1"/>
    <col min="1794" max="1794" width="44.6296296296296" style="90" customWidth="1"/>
    <col min="1795" max="1804" width="12.6296296296296" style="90" customWidth="1"/>
    <col min="1805" max="2048" width="6.87962962962963" style="90"/>
    <col min="2049" max="2049" width="9.25" style="90" customWidth="1"/>
    <col min="2050" max="2050" width="44.6296296296296" style="90" customWidth="1"/>
    <col min="2051" max="2060" width="12.6296296296296" style="90" customWidth="1"/>
    <col min="2061" max="2304" width="6.87962962962963" style="90"/>
    <col min="2305" max="2305" width="9.25" style="90" customWidth="1"/>
    <col min="2306" max="2306" width="44.6296296296296" style="90" customWidth="1"/>
    <col min="2307" max="2316" width="12.6296296296296" style="90" customWidth="1"/>
    <col min="2317" max="2560" width="6.87962962962963" style="90"/>
    <col min="2561" max="2561" width="9.25" style="90" customWidth="1"/>
    <col min="2562" max="2562" width="44.6296296296296" style="90" customWidth="1"/>
    <col min="2563" max="2572" width="12.6296296296296" style="90" customWidth="1"/>
    <col min="2573" max="2816" width="6.87962962962963" style="90"/>
    <col min="2817" max="2817" width="9.25" style="90" customWidth="1"/>
    <col min="2818" max="2818" width="44.6296296296296" style="90" customWidth="1"/>
    <col min="2819" max="2828" width="12.6296296296296" style="90" customWidth="1"/>
    <col min="2829" max="3072" width="6.87962962962963" style="90"/>
    <col min="3073" max="3073" width="9.25" style="90" customWidth="1"/>
    <col min="3074" max="3074" width="44.6296296296296" style="90" customWidth="1"/>
    <col min="3075" max="3084" width="12.6296296296296" style="90" customWidth="1"/>
    <col min="3085" max="3328" width="6.87962962962963" style="90"/>
    <col min="3329" max="3329" width="9.25" style="90" customWidth="1"/>
    <col min="3330" max="3330" width="44.6296296296296" style="90" customWidth="1"/>
    <col min="3331" max="3340" width="12.6296296296296" style="90" customWidth="1"/>
    <col min="3341" max="3584" width="6.87962962962963" style="90"/>
    <col min="3585" max="3585" width="9.25" style="90" customWidth="1"/>
    <col min="3586" max="3586" width="44.6296296296296" style="90" customWidth="1"/>
    <col min="3587" max="3596" width="12.6296296296296" style="90" customWidth="1"/>
    <col min="3597" max="3840" width="6.87962962962963" style="90"/>
    <col min="3841" max="3841" width="9.25" style="90" customWidth="1"/>
    <col min="3842" max="3842" width="44.6296296296296" style="90" customWidth="1"/>
    <col min="3843" max="3852" width="12.6296296296296" style="90" customWidth="1"/>
    <col min="3853" max="4096" width="6.87962962962963" style="90"/>
    <col min="4097" max="4097" width="9.25" style="90" customWidth="1"/>
    <col min="4098" max="4098" width="44.6296296296296" style="90" customWidth="1"/>
    <col min="4099" max="4108" width="12.6296296296296" style="90" customWidth="1"/>
    <col min="4109" max="4352" width="6.87962962962963" style="90"/>
    <col min="4353" max="4353" width="9.25" style="90" customWidth="1"/>
    <col min="4354" max="4354" width="44.6296296296296" style="90" customWidth="1"/>
    <col min="4355" max="4364" width="12.6296296296296" style="90" customWidth="1"/>
    <col min="4365" max="4608" width="6.87962962962963" style="90"/>
    <col min="4609" max="4609" width="9.25" style="90" customWidth="1"/>
    <col min="4610" max="4610" width="44.6296296296296" style="90" customWidth="1"/>
    <col min="4611" max="4620" width="12.6296296296296" style="90" customWidth="1"/>
    <col min="4621" max="4864" width="6.87962962962963" style="90"/>
    <col min="4865" max="4865" width="9.25" style="90" customWidth="1"/>
    <col min="4866" max="4866" width="44.6296296296296" style="90" customWidth="1"/>
    <col min="4867" max="4876" width="12.6296296296296" style="90" customWidth="1"/>
    <col min="4877" max="5120" width="6.87962962962963" style="90"/>
    <col min="5121" max="5121" width="9.25" style="90" customWidth="1"/>
    <col min="5122" max="5122" width="44.6296296296296" style="90" customWidth="1"/>
    <col min="5123" max="5132" width="12.6296296296296" style="90" customWidth="1"/>
    <col min="5133" max="5376" width="6.87962962962963" style="90"/>
    <col min="5377" max="5377" width="9.25" style="90" customWidth="1"/>
    <col min="5378" max="5378" width="44.6296296296296" style="90" customWidth="1"/>
    <col min="5379" max="5388" width="12.6296296296296" style="90" customWidth="1"/>
    <col min="5389" max="5632" width="6.87962962962963" style="90"/>
    <col min="5633" max="5633" width="9.25" style="90" customWidth="1"/>
    <col min="5634" max="5634" width="44.6296296296296" style="90" customWidth="1"/>
    <col min="5635" max="5644" width="12.6296296296296" style="90" customWidth="1"/>
    <col min="5645" max="5888" width="6.87962962962963" style="90"/>
    <col min="5889" max="5889" width="9.25" style="90" customWidth="1"/>
    <col min="5890" max="5890" width="44.6296296296296" style="90" customWidth="1"/>
    <col min="5891" max="5900" width="12.6296296296296" style="90" customWidth="1"/>
    <col min="5901" max="6144" width="6.87962962962963" style="90"/>
    <col min="6145" max="6145" width="9.25" style="90" customWidth="1"/>
    <col min="6146" max="6146" width="44.6296296296296" style="90" customWidth="1"/>
    <col min="6147" max="6156" width="12.6296296296296" style="90" customWidth="1"/>
    <col min="6157" max="6400" width="6.87962962962963" style="90"/>
    <col min="6401" max="6401" width="9.25" style="90" customWidth="1"/>
    <col min="6402" max="6402" width="44.6296296296296" style="90" customWidth="1"/>
    <col min="6403" max="6412" width="12.6296296296296" style="90" customWidth="1"/>
    <col min="6413" max="6656" width="6.87962962962963" style="90"/>
    <col min="6657" max="6657" width="9.25" style="90" customWidth="1"/>
    <col min="6658" max="6658" width="44.6296296296296" style="90" customWidth="1"/>
    <col min="6659" max="6668" width="12.6296296296296" style="90" customWidth="1"/>
    <col min="6669" max="6912" width="6.87962962962963" style="90"/>
    <col min="6913" max="6913" width="9.25" style="90" customWidth="1"/>
    <col min="6914" max="6914" width="44.6296296296296" style="90" customWidth="1"/>
    <col min="6915" max="6924" width="12.6296296296296" style="90" customWidth="1"/>
    <col min="6925" max="7168" width="6.87962962962963" style="90"/>
    <col min="7169" max="7169" width="9.25" style="90" customWidth="1"/>
    <col min="7170" max="7170" width="44.6296296296296" style="90" customWidth="1"/>
    <col min="7171" max="7180" width="12.6296296296296" style="90" customWidth="1"/>
    <col min="7181" max="7424" width="6.87962962962963" style="90"/>
    <col min="7425" max="7425" width="9.25" style="90" customWidth="1"/>
    <col min="7426" max="7426" width="44.6296296296296" style="90" customWidth="1"/>
    <col min="7427" max="7436" width="12.6296296296296" style="90" customWidth="1"/>
    <col min="7437" max="7680" width="6.87962962962963" style="90"/>
    <col min="7681" max="7681" width="9.25" style="90" customWidth="1"/>
    <col min="7682" max="7682" width="44.6296296296296" style="90" customWidth="1"/>
    <col min="7683" max="7692" width="12.6296296296296" style="90" customWidth="1"/>
    <col min="7693" max="7936" width="6.87962962962963" style="90"/>
    <col min="7937" max="7937" width="9.25" style="90" customWidth="1"/>
    <col min="7938" max="7938" width="44.6296296296296" style="90" customWidth="1"/>
    <col min="7939" max="7948" width="12.6296296296296" style="90" customWidth="1"/>
    <col min="7949" max="8192" width="6.87962962962963" style="90"/>
    <col min="8193" max="8193" width="9.25" style="90" customWidth="1"/>
    <col min="8194" max="8194" width="44.6296296296296" style="90" customWidth="1"/>
    <col min="8195" max="8204" width="12.6296296296296" style="90" customWidth="1"/>
    <col min="8205" max="8448" width="6.87962962962963" style="90"/>
    <col min="8449" max="8449" width="9.25" style="90" customWidth="1"/>
    <col min="8450" max="8450" width="44.6296296296296" style="90" customWidth="1"/>
    <col min="8451" max="8460" width="12.6296296296296" style="90" customWidth="1"/>
    <col min="8461" max="8704" width="6.87962962962963" style="90"/>
    <col min="8705" max="8705" width="9.25" style="90" customWidth="1"/>
    <col min="8706" max="8706" width="44.6296296296296" style="90" customWidth="1"/>
    <col min="8707" max="8716" width="12.6296296296296" style="90" customWidth="1"/>
    <col min="8717" max="8960" width="6.87962962962963" style="90"/>
    <col min="8961" max="8961" width="9.25" style="90" customWidth="1"/>
    <col min="8962" max="8962" width="44.6296296296296" style="90" customWidth="1"/>
    <col min="8963" max="8972" width="12.6296296296296" style="90" customWidth="1"/>
    <col min="8973" max="9216" width="6.87962962962963" style="90"/>
    <col min="9217" max="9217" width="9.25" style="90" customWidth="1"/>
    <col min="9218" max="9218" width="44.6296296296296" style="90" customWidth="1"/>
    <col min="9219" max="9228" width="12.6296296296296" style="90" customWidth="1"/>
    <col min="9229" max="9472" width="6.87962962962963" style="90"/>
    <col min="9473" max="9473" width="9.25" style="90" customWidth="1"/>
    <col min="9474" max="9474" width="44.6296296296296" style="90" customWidth="1"/>
    <col min="9475" max="9484" width="12.6296296296296" style="90" customWidth="1"/>
    <col min="9485" max="9728" width="6.87962962962963" style="90"/>
    <col min="9729" max="9729" width="9.25" style="90" customWidth="1"/>
    <col min="9730" max="9730" width="44.6296296296296" style="90" customWidth="1"/>
    <col min="9731" max="9740" width="12.6296296296296" style="90" customWidth="1"/>
    <col min="9741" max="9984" width="6.87962962962963" style="90"/>
    <col min="9985" max="9985" width="9.25" style="90" customWidth="1"/>
    <col min="9986" max="9986" width="44.6296296296296" style="90" customWidth="1"/>
    <col min="9987" max="9996" width="12.6296296296296" style="90" customWidth="1"/>
    <col min="9997" max="10240" width="6.87962962962963" style="90"/>
    <col min="10241" max="10241" width="9.25" style="90" customWidth="1"/>
    <col min="10242" max="10242" width="44.6296296296296" style="90" customWidth="1"/>
    <col min="10243" max="10252" width="12.6296296296296" style="90" customWidth="1"/>
    <col min="10253" max="10496" width="6.87962962962963" style="90"/>
    <col min="10497" max="10497" width="9.25" style="90" customWidth="1"/>
    <col min="10498" max="10498" width="44.6296296296296" style="90" customWidth="1"/>
    <col min="10499" max="10508" width="12.6296296296296" style="90" customWidth="1"/>
    <col min="10509" max="10752" width="6.87962962962963" style="90"/>
    <col min="10753" max="10753" width="9.25" style="90" customWidth="1"/>
    <col min="10754" max="10754" width="44.6296296296296" style="90" customWidth="1"/>
    <col min="10755" max="10764" width="12.6296296296296" style="90" customWidth="1"/>
    <col min="10765" max="11008" width="6.87962962962963" style="90"/>
    <col min="11009" max="11009" width="9.25" style="90" customWidth="1"/>
    <col min="11010" max="11010" width="44.6296296296296" style="90" customWidth="1"/>
    <col min="11011" max="11020" width="12.6296296296296" style="90" customWidth="1"/>
    <col min="11021" max="11264" width="6.87962962962963" style="90"/>
    <col min="11265" max="11265" width="9.25" style="90" customWidth="1"/>
    <col min="11266" max="11266" width="44.6296296296296" style="90" customWidth="1"/>
    <col min="11267" max="11276" width="12.6296296296296" style="90" customWidth="1"/>
    <col min="11277" max="11520" width="6.87962962962963" style="90"/>
    <col min="11521" max="11521" width="9.25" style="90" customWidth="1"/>
    <col min="11522" max="11522" width="44.6296296296296" style="90" customWidth="1"/>
    <col min="11523" max="11532" width="12.6296296296296" style="90" customWidth="1"/>
    <col min="11533" max="11776" width="6.87962962962963" style="90"/>
    <col min="11777" max="11777" width="9.25" style="90" customWidth="1"/>
    <col min="11778" max="11778" width="44.6296296296296" style="90" customWidth="1"/>
    <col min="11779" max="11788" width="12.6296296296296" style="90" customWidth="1"/>
    <col min="11789" max="12032" width="6.87962962962963" style="90"/>
    <col min="12033" max="12033" width="9.25" style="90" customWidth="1"/>
    <col min="12034" max="12034" width="44.6296296296296" style="90" customWidth="1"/>
    <col min="12035" max="12044" width="12.6296296296296" style="90" customWidth="1"/>
    <col min="12045" max="12288" width="6.87962962962963" style="90"/>
    <col min="12289" max="12289" width="9.25" style="90" customWidth="1"/>
    <col min="12290" max="12290" width="44.6296296296296" style="90" customWidth="1"/>
    <col min="12291" max="12300" width="12.6296296296296" style="90" customWidth="1"/>
    <col min="12301" max="12544" width="6.87962962962963" style="90"/>
    <col min="12545" max="12545" width="9.25" style="90" customWidth="1"/>
    <col min="12546" max="12546" width="44.6296296296296" style="90" customWidth="1"/>
    <col min="12547" max="12556" width="12.6296296296296" style="90" customWidth="1"/>
    <col min="12557" max="12800" width="6.87962962962963" style="90"/>
    <col min="12801" max="12801" width="9.25" style="90" customWidth="1"/>
    <col min="12802" max="12802" width="44.6296296296296" style="90" customWidth="1"/>
    <col min="12803" max="12812" width="12.6296296296296" style="90" customWidth="1"/>
    <col min="12813" max="13056" width="6.87962962962963" style="90"/>
    <col min="13057" max="13057" width="9.25" style="90" customWidth="1"/>
    <col min="13058" max="13058" width="44.6296296296296" style="90" customWidth="1"/>
    <col min="13059" max="13068" width="12.6296296296296" style="90" customWidth="1"/>
    <col min="13069" max="13312" width="6.87962962962963" style="90"/>
    <col min="13313" max="13313" width="9.25" style="90" customWidth="1"/>
    <col min="13314" max="13314" width="44.6296296296296" style="90" customWidth="1"/>
    <col min="13315" max="13324" width="12.6296296296296" style="90" customWidth="1"/>
    <col min="13325" max="13568" width="6.87962962962963" style="90"/>
    <col min="13569" max="13569" width="9.25" style="90" customWidth="1"/>
    <col min="13570" max="13570" width="44.6296296296296" style="90" customWidth="1"/>
    <col min="13571" max="13580" width="12.6296296296296" style="90" customWidth="1"/>
    <col min="13581" max="13824" width="6.87962962962963" style="90"/>
    <col min="13825" max="13825" width="9.25" style="90" customWidth="1"/>
    <col min="13826" max="13826" width="44.6296296296296" style="90" customWidth="1"/>
    <col min="13827" max="13836" width="12.6296296296296" style="90" customWidth="1"/>
    <col min="13837" max="14080" width="6.87962962962963" style="90"/>
    <col min="14081" max="14081" width="9.25" style="90" customWidth="1"/>
    <col min="14082" max="14082" width="44.6296296296296" style="90" customWidth="1"/>
    <col min="14083" max="14092" width="12.6296296296296" style="90" customWidth="1"/>
    <col min="14093" max="14336" width="6.87962962962963" style="90"/>
    <col min="14337" max="14337" width="9.25" style="90" customWidth="1"/>
    <col min="14338" max="14338" width="44.6296296296296" style="90" customWidth="1"/>
    <col min="14339" max="14348" width="12.6296296296296" style="90" customWidth="1"/>
    <col min="14349" max="14592" width="6.87962962962963" style="90"/>
    <col min="14593" max="14593" width="9.25" style="90" customWidth="1"/>
    <col min="14594" max="14594" width="44.6296296296296" style="90" customWidth="1"/>
    <col min="14595" max="14604" width="12.6296296296296" style="90" customWidth="1"/>
    <col min="14605" max="14848" width="6.87962962962963" style="90"/>
    <col min="14849" max="14849" width="9.25" style="90" customWidth="1"/>
    <col min="14850" max="14850" width="44.6296296296296" style="90" customWidth="1"/>
    <col min="14851" max="14860" width="12.6296296296296" style="90" customWidth="1"/>
    <col min="14861" max="15104" width="6.87962962962963" style="90"/>
    <col min="15105" max="15105" width="9.25" style="90" customWidth="1"/>
    <col min="15106" max="15106" width="44.6296296296296" style="90" customWidth="1"/>
    <col min="15107" max="15116" width="12.6296296296296" style="90" customWidth="1"/>
    <col min="15117" max="15360" width="6.87962962962963" style="90"/>
    <col min="15361" max="15361" width="9.25" style="90" customWidth="1"/>
    <col min="15362" max="15362" width="44.6296296296296" style="90" customWidth="1"/>
    <col min="15363" max="15372" width="12.6296296296296" style="90" customWidth="1"/>
    <col min="15373" max="15616" width="6.87962962962963" style="90"/>
    <col min="15617" max="15617" width="9.25" style="90" customWidth="1"/>
    <col min="15618" max="15618" width="44.6296296296296" style="90" customWidth="1"/>
    <col min="15619" max="15628" width="12.6296296296296" style="90" customWidth="1"/>
    <col min="15629" max="15872" width="6.87962962962963" style="90"/>
    <col min="15873" max="15873" width="9.25" style="90" customWidth="1"/>
    <col min="15874" max="15874" width="44.6296296296296" style="90" customWidth="1"/>
    <col min="15875" max="15884" width="12.6296296296296" style="90" customWidth="1"/>
    <col min="15885" max="16128" width="6.87962962962963" style="90"/>
    <col min="16129" max="16129" width="9.25" style="90" customWidth="1"/>
    <col min="16130" max="16130" width="44.6296296296296" style="90" customWidth="1"/>
    <col min="16131" max="16140" width="12.6296296296296" style="90" customWidth="1"/>
    <col min="16141" max="16384" width="6.87962962962963" style="90"/>
  </cols>
  <sheetData>
    <row r="1" ht="20.1" customHeight="1" spans="1:12">
      <c r="A1" s="45" t="s">
        <v>524</v>
      </c>
      <c r="L1" s="116"/>
    </row>
    <row r="2" ht="43.5" customHeight="1" spans="1:12">
      <c r="A2" s="92" t="s">
        <v>525</v>
      </c>
      <c r="B2" s="92"/>
      <c r="C2" s="92"/>
      <c r="D2" s="92"/>
      <c r="E2" s="92"/>
      <c r="F2" s="92"/>
      <c r="G2" s="92"/>
      <c r="H2" s="92"/>
      <c r="I2" s="92"/>
      <c r="J2" s="92"/>
      <c r="K2" s="92"/>
      <c r="L2" s="92"/>
    </row>
    <row r="3" ht="20.1" customHeight="1" spans="1:12">
      <c r="A3" s="107"/>
      <c r="B3" s="107"/>
      <c r="C3" s="107"/>
      <c r="D3" s="107"/>
      <c r="E3" s="107"/>
      <c r="F3" s="107"/>
      <c r="G3" s="107"/>
      <c r="H3" s="107"/>
      <c r="I3" s="107"/>
      <c r="J3" s="107"/>
      <c r="K3" s="107"/>
      <c r="L3" s="117" t="s">
        <v>313</v>
      </c>
    </row>
    <row r="4" ht="24" customHeight="1" spans="1:12">
      <c r="A4" s="108" t="s">
        <v>526</v>
      </c>
      <c r="B4" s="108"/>
      <c r="C4" s="109" t="s">
        <v>318</v>
      </c>
      <c r="D4" s="81" t="s">
        <v>521</v>
      </c>
      <c r="E4" s="81" t="s">
        <v>511</v>
      </c>
      <c r="F4" s="81" t="s">
        <v>512</v>
      </c>
      <c r="G4" s="81" t="s">
        <v>513</v>
      </c>
      <c r="H4" s="110" t="s">
        <v>514</v>
      </c>
      <c r="I4" s="109"/>
      <c r="J4" s="81" t="s">
        <v>515</v>
      </c>
      <c r="K4" s="81" t="s">
        <v>516</v>
      </c>
      <c r="L4" s="118" t="s">
        <v>519</v>
      </c>
    </row>
    <row r="5" ht="42" customHeight="1" spans="1:12">
      <c r="A5" s="111" t="s">
        <v>340</v>
      </c>
      <c r="B5" s="112" t="s">
        <v>341</v>
      </c>
      <c r="C5" s="96"/>
      <c r="D5" s="96"/>
      <c r="E5" s="96"/>
      <c r="F5" s="96"/>
      <c r="G5" s="96"/>
      <c r="H5" s="96" t="s">
        <v>527</v>
      </c>
      <c r="I5" s="96" t="s">
        <v>528</v>
      </c>
      <c r="J5" s="96"/>
      <c r="K5" s="96"/>
      <c r="L5" s="96"/>
    </row>
    <row r="6" ht="20" customHeight="1" spans="1:12">
      <c r="A6" s="113" t="s">
        <v>318</v>
      </c>
      <c r="B6" s="113"/>
      <c r="C6" s="83">
        <v>43109.03</v>
      </c>
      <c r="D6" s="99"/>
      <c r="E6" s="83">
        <v>41472.98</v>
      </c>
      <c r="F6" s="83">
        <v>1636.06</v>
      </c>
      <c r="G6" s="99"/>
      <c r="H6" s="99"/>
      <c r="I6" s="99"/>
      <c r="J6" s="99"/>
      <c r="K6" s="99"/>
      <c r="L6" s="99"/>
    </row>
    <row r="7" ht="20" customHeight="1" spans="1:12">
      <c r="A7" s="100" t="s">
        <v>345</v>
      </c>
      <c r="B7" s="101" t="s">
        <v>325</v>
      </c>
      <c r="C7" s="86">
        <v>41301.69</v>
      </c>
      <c r="D7" s="103"/>
      <c r="E7" s="86">
        <v>41301.69</v>
      </c>
      <c r="F7" s="86"/>
      <c r="G7" s="103"/>
      <c r="H7" s="103"/>
      <c r="I7" s="103"/>
      <c r="J7" s="103"/>
      <c r="K7" s="103"/>
      <c r="L7" s="103"/>
    </row>
    <row r="8" ht="20" customHeight="1" spans="1:12">
      <c r="A8" s="114" t="s">
        <v>346</v>
      </c>
      <c r="B8" s="115" t="s">
        <v>347</v>
      </c>
      <c r="C8" s="86">
        <v>1487.38</v>
      </c>
      <c r="D8" s="103"/>
      <c r="E8" s="86">
        <v>1487.38</v>
      </c>
      <c r="F8" s="86"/>
      <c r="G8" s="103"/>
      <c r="H8" s="103"/>
      <c r="I8" s="103"/>
      <c r="J8" s="103"/>
      <c r="K8" s="103"/>
      <c r="L8" s="103"/>
    </row>
    <row r="9" ht="20" customHeight="1" spans="1:12">
      <c r="A9" s="114" t="s">
        <v>348</v>
      </c>
      <c r="B9" s="115" t="s">
        <v>349</v>
      </c>
      <c r="C9" s="86">
        <v>483.46</v>
      </c>
      <c r="D9" s="103"/>
      <c r="E9" s="86">
        <v>483.46</v>
      </c>
      <c r="F9" s="86"/>
      <c r="G9" s="103"/>
      <c r="H9" s="103"/>
      <c r="I9" s="103"/>
      <c r="J9" s="103"/>
      <c r="K9" s="103"/>
      <c r="L9" s="103"/>
    </row>
    <row r="10" ht="20" customHeight="1" spans="1:12">
      <c r="A10" s="114" t="s">
        <v>350</v>
      </c>
      <c r="B10" s="115" t="s">
        <v>351</v>
      </c>
      <c r="C10" s="86">
        <v>170.81</v>
      </c>
      <c r="D10" s="103"/>
      <c r="E10" s="86">
        <v>170.81</v>
      </c>
      <c r="F10" s="86"/>
      <c r="G10" s="103"/>
      <c r="H10" s="103"/>
      <c r="I10" s="103"/>
      <c r="J10" s="103"/>
      <c r="K10" s="103"/>
      <c r="L10" s="103"/>
    </row>
    <row r="11" ht="20" customHeight="1" spans="1:12">
      <c r="A11" s="114" t="s">
        <v>352</v>
      </c>
      <c r="B11" s="115" t="s">
        <v>353</v>
      </c>
      <c r="C11" s="86">
        <v>50</v>
      </c>
      <c r="D11" s="103"/>
      <c r="E11" s="86">
        <v>50</v>
      </c>
      <c r="F11" s="86"/>
      <c r="G11" s="103"/>
      <c r="H11" s="103"/>
      <c r="I11" s="103"/>
      <c r="J11" s="103"/>
      <c r="K11" s="103"/>
      <c r="L11" s="103"/>
    </row>
    <row r="12" ht="20" customHeight="1" spans="1:12">
      <c r="A12" s="114" t="s">
        <v>354</v>
      </c>
      <c r="B12" s="115" t="s">
        <v>355</v>
      </c>
      <c r="C12" s="86">
        <v>306.44</v>
      </c>
      <c r="D12" s="106"/>
      <c r="E12" s="86">
        <v>306.44</v>
      </c>
      <c r="F12" s="86"/>
      <c r="G12" s="106"/>
      <c r="H12" s="106"/>
      <c r="I12" s="103"/>
      <c r="J12" s="103"/>
      <c r="K12" s="103"/>
      <c r="L12" s="103"/>
    </row>
    <row r="13" ht="20" customHeight="1" spans="1:12">
      <c r="A13" s="114" t="s">
        <v>356</v>
      </c>
      <c r="B13" s="115" t="s">
        <v>357</v>
      </c>
      <c r="C13" s="86">
        <v>476.68</v>
      </c>
      <c r="D13" s="106"/>
      <c r="E13" s="86">
        <v>476.68</v>
      </c>
      <c r="F13" s="86"/>
      <c r="G13" s="106"/>
      <c r="H13" s="106"/>
      <c r="I13" s="106"/>
      <c r="J13" s="103"/>
      <c r="K13" s="103"/>
      <c r="L13" s="106"/>
    </row>
    <row r="14" ht="20" customHeight="1" spans="1:12">
      <c r="A14" s="114" t="s">
        <v>358</v>
      </c>
      <c r="B14" s="115" t="s">
        <v>359</v>
      </c>
      <c r="C14" s="86">
        <v>252.12</v>
      </c>
      <c r="D14" s="106"/>
      <c r="E14" s="86">
        <v>252.12</v>
      </c>
      <c r="F14" s="86"/>
      <c r="G14" s="106"/>
      <c r="H14" s="106"/>
      <c r="I14" s="106"/>
      <c r="J14" s="103"/>
      <c r="K14" s="103"/>
      <c r="L14" s="103"/>
    </row>
    <row r="15" ht="20" customHeight="1" spans="1:12">
      <c r="A15" s="114" t="s">
        <v>360</v>
      </c>
      <c r="B15" s="115" t="s">
        <v>361</v>
      </c>
      <c r="C15" s="86">
        <v>112.88</v>
      </c>
      <c r="D15" s="106"/>
      <c r="E15" s="86">
        <v>112.88</v>
      </c>
      <c r="F15" s="86"/>
      <c r="G15" s="106"/>
      <c r="H15" s="106"/>
      <c r="I15" s="106"/>
      <c r="J15" s="103"/>
      <c r="K15" s="106"/>
      <c r="L15" s="106"/>
    </row>
    <row r="16" ht="20" customHeight="1" spans="1:12">
      <c r="A16" s="114" t="s">
        <v>362</v>
      </c>
      <c r="B16" s="115" t="s">
        <v>363</v>
      </c>
      <c r="C16" s="86">
        <v>56.44</v>
      </c>
      <c r="D16" s="106"/>
      <c r="E16" s="86">
        <v>56.44</v>
      </c>
      <c r="F16" s="86"/>
      <c r="G16" s="106"/>
      <c r="H16" s="106"/>
      <c r="I16" s="103"/>
      <c r="J16" s="103"/>
      <c r="K16" s="106"/>
      <c r="L16" s="106"/>
    </row>
    <row r="17" ht="20" customHeight="1" spans="1:12">
      <c r="A17" s="114" t="s">
        <v>364</v>
      </c>
      <c r="B17" s="115" t="s">
        <v>365</v>
      </c>
      <c r="C17" s="86">
        <v>82.8</v>
      </c>
      <c r="D17" s="106"/>
      <c r="E17" s="86">
        <v>82.8</v>
      </c>
      <c r="F17" s="86"/>
      <c r="G17" s="106"/>
      <c r="H17" s="106"/>
      <c r="I17" s="103"/>
      <c r="J17" s="106"/>
      <c r="K17" s="106"/>
      <c r="L17" s="106"/>
    </row>
    <row r="18" ht="20" customHeight="1" spans="1:12">
      <c r="A18" s="114" t="s">
        <v>366</v>
      </c>
      <c r="B18" s="115" t="s">
        <v>367</v>
      </c>
      <c r="C18" s="86">
        <v>4220.87</v>
      </c>
      <c r="D18" s="106"/>
      <c r="E18" s="86">
        <v>4220.87</v>
      </c>
      <c r="F18" s="86"/>
      <c r="G18" s="106"/>
      <c r="H18" s="106"/>
      <c r="I18" s="103"/>
      <c r="J18" s="106"/>
      <c r="K18" s="103"/>
      <c r="L18" s="106"/>
    </row>
    <row r="19" ht="20" customHeight="1" spans="1:12">
      <c r="A19" s="114" t="s">
        <v>368</v>
      </c>
      <c r="B19" s="115" t="s">
        <v>369</v>
      </c>
      <c r="C19" s="86">
        <v>965.57</v>
      </c>
      <c r="D19" s="106"/>
      <c r="E19" s="86">
        <v>965.57</v>
      </c>
      <c r="F19" s="86"/>
      <c r="G19" s="106"/>
      <c r="H19" s="106"/>
      <c r="I19" s="106"/>
      <c r="J19" s="106"/>
      <c r="K19" s="106"/>
      <c r="L19" s="106"/>
    </row>
    <row r="20" ht="20" customHeight="1" spans="1:12">
      <c r="A20" s="114" t="s">
        <v>370</v>
      </c>
      <c r="B20" s="115" t="s">
        <v>371</v>
      </c>
      <c r="C20" s="86">
        <v>1313.16</v>
      </c>
      <c r="D20" s="106"/>
      <c r="E20" s="86">
        <v>1313.16</v>
      </c>
      <c r="F20" s="86"/>
      <c r="G20" s="106"/>
      <c r="H20" s="106"/>
      <c r="I20" s="106"/>
      <c r="J20" s="106"/>
      <c r="K20" s="106"/>
      <c r="L20" s="106"/>
    </row>
    <row r="21" ht="20" customHeight="1" spans="1:12">
      <c r="A21" s="114" t="s">
        <v>372</v>
      </c>
      <c r="B21" s="115" t="s">
        <v>373</v>
      </c>
      <c r="C21" s="86">
        <v>1689.54</v>
      </c>
      <c r="D21" s="106"/>
      <c r="E21" s="86">
        <v>1689.54</v>
      </c>
      <c r="F21" s="86"/>
      <c r="G21" s="106"/>
      <c r="H21" s="106"/>
      <c r="I21" s="106"/>
      <c r="J21" s="106"/>
      <c r="K21" s="106"/>
      <c r="L21" s="106"/>
    </row>
    <row r="22" ht="20" customHeight="1" spans="1:12">
      <c r="A22" s="114" t="s">
        <v>374</v>
      </c>
      <c r="B22" s="115" t="s">
        <v>375</v>
      </c>
      <c r="C22" s="86">
        <v>210.6</v>
      </c>
      <c r="D22" s="103"/>
      <c r="E22" s="86">
        <v>210.6</v>
      </c>
      <c r="F22" s="86"/>
      <c r="G22" s="106"/>
      <c r="H22" s="106"/>
      <c r="I22" s="106"/>
      <c r="J22" s="106"/>
      <c r="K22" s="106"/>
      <c r="L22" s="106"/>
    </row>
    <row r="23" ht="20" customHeight="1" spans="1:12">
      <c r="A23" s="114" t="s">
        <v>376</v>
      </c>
      <c r="B23" s="115" t="s">
        <v>377</v>
      </c>
      <c r="C23" s="86">
        <v>42</v>
      </c>
      <c r="D23" s="106"/>
      <c r="E23" s="86">
        <v>42</v>
      </c>
      <c r="F23" s="86"/>
      <c r="G23" s="106"/>
      <c r="H23" s="106"/>
      <c r="I23" s="106"/>
      <c r="J23" s="106"/>
      <c r="K23" s="103"/>
      <c r="L23" s="106"/>
    </row>
    <row r="24" ht="20" customHeight="1" spans="1:12">
      <c r="A24" s="114" t="s">
        <v>378</v>
      </c>
      <c r="B24" s="115" t="s">
        <v>379</v>
      </c>
      <c r="C24" s="86">
        <v>1442.34</v>
      </c>
      <c r="D24" s="106"/>
      <c r="E24" s="86">
        <v>1442.34</v>
      </c>
      <c r="F24" s="86"/>
      <c r="G24" s="106"/>
      <c r="H24" s="106"/>
      <c r="I24" s="106"/>
      <c r="J24" s="106"/>
      <c r="K24" s="106"/>
      <c r="L24" s="106"/>
    </row>
    <row r="25" ht="20" customHeight="1" spans="1:12">
      <c r="A25" s="114" t="s">
        <v>380</v>
      </c>
      <c r="B25" s="115" t="s">
        <v>381</v>
      </c>
      <c r="C25" s="86">
        <v>1442.34</v>
      </c>
      <c r="D25" s="106"/>
      <c r="E25" s="86">
        <v>1442.34</v>
      </c>
      <c r="F25" s="86"/>
      <c r="G25" s="106"/>
      <c r="H25" s="106"/>
      <c r="I25" s="106"/>
      <c r="J25" s="106"/>
      <c r="K25" s="106"/>
      <c r="L25" s="106"/>
    </row>
    <row r="26" ht="20" customHeight="1" spans="1:12">
      <c r="A26" s="114" t="s">
        <v>382</v>
      </c>
      <c r="B26" s="115" t="s">
        <v>383</v>
      </c>
      <c r="C26" s="86">
        <v>28304.37</v>
      </c>
      <c r="D26" s="106"/>
      <c r="E26" s="86">
        <v>28304.37</v>
      </c>
      <c r="F26" s="86"/>
      <c r="G26" s="106"/>
      <c r="H26" s="106"/>
      <c r="I26" s="106"/>
      <c r="J26" s="106"/>
      <c r="K26" s="106"/>
      <c r="L26" s="106"/>
    </row>
    <row r="27" ht="20" customHeight="1" spans="1:12">
      <c r="A27" s="114" t="s">
        <v>384</v>
      </c>
      <c r="B27" s="115" t="s">
        <v>385</v>
      </c>
      <c r="C27" s="86">
        <v>4477.07</v>
      </c>
      <c r="D27" s="106"/>
      <c r="E27" s="86">
        <v>4477.07</v>
      </c>
      <c r="F27" s="86"/>
      <c r="G27" s="106"/>
      <c r="H27" s="106"/>
      <c r="I27" s="106"/>
      <c r="J27" s="106"/>
      <c r="K27" s="106"/>
      <c r="L27" s="106"/>
    </row>
    <row r="28" ht="20" customHeight="1" spans="1:12">
      <c r="A28" s="114" t="s">
        <v>386</v>
      </c>
      <c r="B28" s="115" t="s">
        <v>387</v>
      </c>
      <c r="C28" s="86">
        <v>23827.3</v>
      </c>
      <c r="D28" s="106"/>
      <c r="E28" s="86">
        <v>23827.3</v>
      </c>
      <c r="F28" s="86"/>
      <c r="G28" s="106"/>
      <c r="H28" s="106"/>
      <c r="I28" s="106"/>
      <c r="J28" s="106"/>
      <c r="K28" s="106"/>
      <c r="L28" s="106"/>
    </row>
    <row r="29" ht="20" customHeight="1" spans="1:12">
      <c r="A29" s="114" t="s">
        <v>388</v>
      </c>
      <c r="B29" s="115" t="s">
        <v>389</v>
      </c>
      <c r="C29" s="86">
        <v>1240.18</v>
      </c>
      <c r="D29" s="106"/>
      <c r="E29" s="86">
        <v>1240.18</v>
      </c>
      <c r="F29" s="86"/>
      <c r="G29" s="106"/>
      <c r="H29" s="106"/>
      <c r="I29" s="106"/>
      <c r="J29" s="106"/>
      <c r="K29" s="106"/>
      <c r="L29" s="106"/>
    </row>
    <row r="30" ht="20" customHeight="1" spans="1:12">
      <c r="A30" s="114" t="s">
        <v>390</v>
      </c>
      <c r="B30" s="115" t="s">
        <v>391</v>
      </c>
      <c r="C30" s="86">
        <v>1227.18</v>
      </c>
      <c r="D30" s="106"/>
      <c r="E30" s="86">
        <v>1227.18</v>
      </c>
      <c r="F30" s="86"/>
      <c r="G30" s="106"/>
      <c r="H30" s="106"/>
      <c r="I30" s="106"/>
      <c r="J30" s="106"/>
      <c r="K30" s="106"/>
      <c r="L30" s="106"/>
    </row>
    <row r="31" ht="20" customHeight="1" spans="1:12">
      <c r="A31" s="114" t="s">
        <v>392</v>
      </c>
      <c r="B31" s="115" t="s">
        <v>393</v>
      </c>
      <c r="C31" s="86">
        <v>13</v>
      </c>
      <c r="D31" s="106"/>
      <c r="E31" s="86">
        <v>13</v>
      </c>
      <c r="F31" s="86"/>
      <c r="G31" s="106"/>
      <c r="H31" s="106"/>
      <c r="I31" s="106"/>
      <c r="J31" s="106"/>
      <c r="K31" s="106"/>
      <c r="L31" s="106"/>
    </row>
    <row r="32" ht="20" customHeight="1" spans="1:12">
      <c r="A32" s="114" t="s">
        <v>394</v>
      </c>
      <c r="B32" s="115" t="s">
        <v>395</v>
      </c>
      <c r="C32" s="86">
        <v>3765.41</v>
      </c>
      <c r="D32" s="106"/>
      <c r="E32" s="86">
        <v>3765.41</v>
      </c>
      <c r="F32" s="86"/>
      <c r="G32" s="106"/>
      <c r="H32" s="106"/>
      <c r="I32" s="106"/>
      <c r="J32" s="106"/>
      <c r="K32" s="106"/>
      <c r="L32" s="106"/>
    </row>
    <row r="33" ht="20" customHeight="1" spans="1:12">
      <c r="A33" s="114" t="s">
        <v>396</v>
      </c>
      <c r="B33" s="115" t="s">
        <v>397</v>
      </c>
      <c r="C33" s="86">
        <v>1900</v>
      </c>
      <c r="D33" s="106"/>
      <c r="E33" s="86">
        <v>1900</v>
      </c>
      <c r="F33" s="86"/>
      <c r="G33" s="106"/>
      <c r="H33" s="106"/>
      <c r="I33" s="106"/>
      <c r="J33" s="106"/>
      <c r="K33" s="106"/>
      <c r="L33" s="106"/>
    </row>
    <row r="34" ht="20" customHeight="1" spans="1:12">
      <c r="A34" s="114" t="s">
        <v>398</v>
      </c>
      <c r="B34" s="115" t="s">
        <v>399</v>
      </c>
      <c r="C34" s="86">
        <v>1865.41</v>
      </c>
      <c r="D34" s="106"/>
      <c r="E34" s="86">
        <v>1865.41</v>
      </c>
      <c r="F34" s="86"/>
      <c r="G34" s="106"/>
      <c r="H34" s="106"/>
      <c r="I34" s="106"/>
      <c r="J34" s="106"/>
      <c r="K34" s="106"/>
      <c r="L34" s="106"/>
    </row>
    <row r="35" ht="20" customHeight="1" spans="1:12">
      <c r="A35" s="114" t="s">
        <v>400</v>
      </c>
      <c r="B35" s="115" t="s">
        <v>401</v>
      </c>
      <c r="C35" s="86">
        <v>589</v>
      </c>
      <c r="D35" s="106"/>
      <c r="E35" s="86">
        <v>589</v>
      </c>
      <c r="F35" s="86"/>
      <c r="G35" s="106"/>
      <c r="H35" s="106"/>
      <c r="I35" s="106"/>
      <c r="J35" s="106"/>
      <c r="K35" s="106"/>
      <c r="L35" s="106"/>
    </row>
    <row r="36" ht="20" customHeight="1" spans="1:12">
      <c r="A36" s="114" t="s">
        <v>402</v>
      </c>
      <c r="B36" s="115" t="s">
        <v>403</v>
      </c>
      <c r="C36" s="86">
        <v>85</v>
      </c>
      <c r="D36" s="106"/>
      <c r="E36" s="86">
        <v>85</v>
      </c>
      <c r="F36" s="86"/>
      <c r="G36" s="106"/>
      <c r="H36" s="106"/>
      <c r="I36" s="106"/>
      <c r="J36" s="106"/>
      <c r="K36" s="106"/>
      <c r="L36" s="106"/>
    </row>
    <row r="37" ht="20" customHeight="1" spans="1:12">
      <c r="A37" s="114" t="s">
        <v>404</v>
      </c>
      <c r="B37" s="115" t="s">
        <v>405</v>
      </c>
      <c r="C37" s="86">
        <v>504</v>
      </c>
      <c r="D37" s="106"/>
      <c r="E37" s="86">
        <v>504</v>
      </c>
      <c r="F37" s="86"/>
      <c r="G37" s="106"/>
      <c r="H37" s="106"/>
      <c r="I37" s="106"/>
      <c r="J37" s="106"/>
      <c r="K37" s="106"/>
      <c r="L37" s="106"/>
    </row>
    <row r="38" ht="20" customHeight="1" spans="1:12">
      <c r="A38" s="100" t="s">
        <v>406</v>
      </c>
      <c r="B38" s="101" t="s">
        <v>327</v>
      </c>
      <c r="C38" s="86">
        <v>78.1</v>
      </c>
      <c r="D38" s="106"/>
      <c r="E38" s="86">
        <v>78.1</v>
      </c>
      <c r="F38" s="86"/>
      <c r="G38" s="106"/>
      <c r="H38" s="106"/>
      <c r="I38" s="106"/>
      <c r="J38" s="106"/>
      <c r="K38" s="106"/>
      <c r="L38" s="106"/>
    </row>
    <row r="39" ht="20" customHeight="1" spans="1:12">
      <c r="A39" s="114" t="s">
        <v>407</v>
      </c>
      <c r="B39" s="115" t="s">
        <v>408</v>
      </c>
      <c r="C39" s="86">
        <v>78.1</v>
      </c>
      <c r="D39" s="106"/>
      <c r="E39" s="86">
        <v>78.1</v>
      </c>
      <c r="F39" s="86"/>
      <c r="G39" s="106"/>
      <c r="H39" s="106"/>
      <c r="I39" s="106"/>
      <c r="J39" s="106"/>
      <c r="K39" s="106"/>
      <c r="L39" s="106"/>
    </row>
    <row r="40" ht="20" customHeight="1" spans="1:12">
      <c r="A40" s="114" t="s">
        <v>409</v>
      </c>
      <c r="B40" s="115" t="s">
        <v>410</v>
      </c>
      <c r="C40" s="86">
        <v>32.51</v>
      </c>
      <c r="D40" s="106"/>
      <c r="E40" s="86">
        <v>32.51</v>
      </c>
      <c r="F40" s="86"/>
      <c r="G40" s="106"/>
      <c r="H40" s="106"/>
      <c r="I40" s="106"/>
      <c r="J40" s="106"/>
      <c r="K40" s="106"/>
      <c r="L40" s="106"/>
    </row>
    <row r="41" ht="20" customHeight="1" spans="1:12">
      <c r="A41" s="114" t="s">
        <v>411</v>
      </c>
      <c r="B41" s="115" t="s">
        <v>412</v>
      </c>
      <c r="C41" s="86">
        <v>24.62</v>
      </c>
      <c r="D41" s="106"/>
      <c r="E41" s="86">
        <v>24.62</v>
      </c>
      <c r="F41" s="86"/>
      <c r="G41" s="106"/>
      <c r="H41" s="106"/>
      <c r="I41" s="106"/>
      <c r="J41" s="106"/>
      <c r="K41" s="106"/>
      <c r="L41" s="106"/>
    </row>
    <row r="42" ht="20" customHeight="1" spans="1:12">
      <c r="A42" s="114" t="s">
        <v>413</v>
      </c>
      <c r="B42" s="115" t="s">
        <v>414</v>
      </c>
      <c r="C42" s="86">
        <v>20.97</v>
      </c>
      <c r="D42" s="106"/>
      <c r="E42" s="86">
        <v>20.97</v>
      </c>
      <c r="F42" s="86"/>
      <c r="G42" s="106"/>
      <c r="H42" s="106"/>
      <c r="I42" s="106"/>
      <c r="J42" s="106"/>
      <c r="K42" s="106"/>
      <c r="L42" s="106"/>
    </row>
    <row r="43" ht="20" customHeight="1" spans="1:12">
      <c r="A43" s="100" t="s">
        <v>415</v>
      </c>
      <c r="B43" s="101" t="s">
        <v>329</v>
      </c>
      <c r="C43" s="86">
        <v>16.01</v>
      </c>
      <c r="D43" s="106"/>
      <c r="E43" s="86">
        <v>16.01</v>
      </c>
      <c r="F43" s="86"/>
      <c r="G43" s="106"/>
      <c r="H43" s="106"/>
      <c r="I43" s="106"/>
      <c r="J43" s="106"/>
      <c r="K43" s="106"/>
      <c r="L43" s="106"/>
    </row>
    <row r="44" ht="20" customHeight="1" spans="1:12">
      <c r="A44" s="114" t="s">
        <v>416</v>
      </c>
      <c r="B44" s="115" t="s">
        <v>417</v>
      </c>
      <c r="C44" s="86">
        <v>16.01</v>
      </c>
      <c r="D44" s="106"/>
      <c r="E44" s="86">
        <v>16.01</v>
      </c>
      <c r="F44" s="86"/>
      <c r="G44" s="106"/>
      <c r="H44" s="106"/>
      <c r="I44" s="106"/>
      <c r="J44" s="106"/>
      <c r="K44" s="106"/>
      <c r="L44" s="106"/>
    </row>
    <row r="45" ht="20" customHeight="1" spans="1:12">
      <c r="A45" s="114" t="s">
        <v>418</v>
      </c>
      <c r="B45" s="115" t="s">
        <v>419</v>
      </c>
      <c r="C45" s="86">
        <v>16.01</v>
      </c>
      <c r="D45" s="106"/>
      <c r="E45" s="86">
        <v>16.01</v>
      </c>
      <c r="F45" s="86"/>
      <c r="G45" s="106"/>
      <c r="H45" s="106"/>
      <c r="I45" s="106"/>
      <c r="J45" s="106"/>
      <c r="K45" s="106"/>
      <c r="L45" s="106"/>
    </row>
    <row r="46" ht="20" customHeight="1" spans="1:12">
      <c r="A46" s="100" t="s">
        <v>420</v>
      </c>
      <c r="B46" s="101" t="s">
        <v>330</v>
      </c>
      <c r="C46" s="86">
        <v>77.18</v>
      </c>
      <c r="D46" s="106"/>
      <c r="E46" s="86">
        <v>77.18</v>
      </c>
      <c r="F46" s="86"/>
      <c r="G46" s="106"/>
      <c r="H46" s="106"/>
      <c r="I46" s="106"/>
      <c r="J46" s="106"/>
      <c r="K46" s="106"/>
      <c r="L46" s="106"/>
    </row>
    <row r="47" ht="20" customHeight="1" spans="1:12">
      <c r="A47" s="114" t="s">
        <v>421</v>
      </c>
      <c r="B47" s="115" t="s">
        <v>422</v>
      </c>
      <c r="C47" s="86">
        <v>77.18</v>
      </c>
      <c r="D47" s="106"/>
      <c r="E47" s="86">
        <v>77.18</v>
      </c>
      <c r="F47" s="86"/>
      <c r="G47" s="106"/>
      <c r="H47" s="106"/>
      <c r="I47" s="106"/>
      <c r="J47" s="106"/>
      <c r="K47" s="106"/>
      <c r="L47" s="106"/>
    </row>
    <row r="48" ht="20" customHeight="1" spans="1:12">
      <c r="A48" s="114" t="s">
        <v>423</v>
      </c>
      <c r="B48" s="115" t="s">
        <v>424</v>
      </c>
      <c r="C48" s="86">
        <v>77.18</v>
      </c>
      <c r="D48" s="106"/>
      <c r="E48" s="86">
        <v>77.18</v>
      </c>
      <c r="F48" s="86"/>
      <c r="G48" s="106"/>
      <c r="H48" s="106"/>
      <c r="I48" s="106"/>
      <c r="J48" s="106"/>
      <c r="K48" s="106"/>
      <c r="L48" s="106"/>
    </row>
    <row r="49" ht="20" customHeight="1" spans="1:12">
      <c r="A49" s="100" t="s">
        <v>502</v>
      </c>
      <c r="B49" s="101" t="s">
        <v>331</v>
      </c>
      <c r="C49" s="86">
        <v>1636.06</v>
      </c>
      <c r="D49" s="106"/>
      <c r="E49" s="106"/>
      <c r="F49" s="86">
        <v>1636.06</v>
      </c>
      <c r="G49" s="106"/>
      <c r="H49" s="106"/>
      <c r="I49" s="106"/>
      <c r="J49" s="106"/>
      <c r="K49" s="106"/>
      <c r="L49" s="106"/>
    </row>
    <row r="50" ht="20" customHeight="1" spans="1:12">
      <c r="A50" s="114" t="s">
        <v>503</v>
      </c>
      <c r="B50" s="115" t="s">
        <v>504</v>
      </c>
      <c r="C50" s="86">
        <v>1636.06</v>
      </c>
      <c r="D50" s="106"/>
      <c r="E50" s="106"/>
      <c r="F50" s="86">
        <v>1636.06</v>
      </c>
      <c r="G50" s="106"/>
      <c r="H50" s="106"/>
      <c r="I50" s="106"/>
      <c r="J50" s="106"/>
      <c r="K50" s="106"/>
      <c r="L50" s="106"/>
    </row>
    <row r="51" ht="20" customHeight="1" spans="1:12">
      <c r="A51" s="114" t="s">
        <v>505</v>
      </c>
      <c r="B51" s="115" t="s">
        <v>506</v>
      </c>
      <c r="C51" s="86">
        <v>1606.06</v>
      </c>
      <c r="D51" s="106"/>
      <c r="E51" s="106"/>
      <c r="F51" s="86">
        <v>1606.06</v>
      </c>
      <c r="G51" s="106"/>
      <c r="H51" s="106"/>
      <c r="I51" s="106"/>
      <c r="J51" s="106"/>
      <c r="K51" s="106"/>
      <c r="L51" s="106"/>
    </row>
    <row r="52" ht="20" customHeight="1" spans="1:12">
      <c r="A52" s="114" t="s">
        <v>507</v>
      </c>
      <c r="B52" s="115" t="s">
        <v>508</v>
      </c>
      <c r="C52" s="86">
        <v>30</v>
      </c>
      <c r="D52" s="106"/>
      <c r="E52" s="106"/>
      <c r="F52" s="86">
        <v>30</v>
      </c>
      <c r="G52" s="106"/>
      <c r="H52" s="106"/>
      <c r="I52" s="106"/>
      <c r="J52" s="106"/>
      <c r="K52" s="106"/>
      <c r="L52" s="106"/>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showZeros="0" workbookViewId="0">
      <selection activeCell="A1" sqref="A1"/>
    </sheetView>
  </sheetViews>
  <sheetFormatPr defaultColWidth="6.87962962962963" defaultRowHeight="12.75" customHeight="1"/>
  <cols>
    <col min="1" max="1" width="17.1296296296296" style="90" customWidth="1"/>
    <col min="2" max="2" width="45.2222222222222" style="90" customWidth="1"/>
    <col min="3" max="6" width="18" style="90" customWidth="1"/>
    <col min="7" max="7" width="19.5" style="90" customWidth="1"/>
    <col min="8" max="8" width="21" style="90" customWidth="1"/>
    <col min="9" max="256" width="6.87962962962963" style="90"/>
    <col min="257" max="257" width="17.1296296296296" style="90" customWidth="1"/>
    <col min="258" max="258" width="34.8796296296296" style="90" customWidth="1"/>
    <col min="259" max="264" width="18" style="90" customWidth="1"/>
    <col min="265" max="512" width="6.87962962962963" style="90"/>
    <col min="513" max="513" width="17.1296296296296" style="90" customWidth="1"/>
    <col min="514" max="514" width="34.8796296296296" style="90" customWidth="1"/>
    <col min="515" max="520" width="18" style="90" customWidth="1"/>
    <col min="521" max="768" width="6.87962962962963" style="90"/>
    <col min="769" max="769" width="17.1296296296296" style="90" customWidth="1"/>
    <col min="770" max="770" width="34.8796296296296" style="90" customWidth="1"/>
    <col min="771" max="776" width="18" style="90" customWidth="1"/>
    <col min="777" max="1024" width="6.87962962962963" style="90"/>
    <col min="1025" max="1025" width="17.1296296296296" style="90" customWidth="1"/>
    <col min="1026" max="1026" width="34.8796296296296" style="90" customWidth="1"/>
    <col min="1027" max="1032" width="18" style="90" customWidth="1"/>
    <col min="1033" max="1280" width="6.87962962962963" style="90"/>
    <col min="1281" max="1281" width="17.1296296296296" style="90" customWidth="1"/>
    <col min="1282" max="1282" width="34.8796296296296" style="90" customWidth="1"/>
    <col min="1283" max="1288" width="18" style="90" customWidth="1"/>
    <col min="1289" max="1536" width="6.87962962962963" style="90"/>
    <col min="1537" max="1537" width="17.1296296296296" style="90" customWidth="1"/>
    <col min="1538" max="1538" width="34.8796296296296" style="90" customWidth="1"/>
    <col min="1539" max="1544" width="18" style="90" customWidth="1"/>
    <col min="1545" max="1792" width="6.87962962962963" style="90"/>
    <col min="1793" max="1793" width="17.1296296296296" style="90" customWidth="1"/>
    <col min="1794" max="1794" width="34.8796296296296" style="90" customWidth="1"/>
    <col min="1795" max="1800" width="18" style="90" customWidth="1"/>
    <col min="1801" max="2048" width="6.87962962962963" style="90"/>
    <col min="2049" max="2049" width="17.1296296296296" style="90" customWidth="1"/>
    <col min="2050" max="2050" width="34.8796296296296" style="90" customWidth="1"/>
    <col min="2051" max="2056" width="18" style="90" customWidth="1"/>
    <col min="2057" max="2304" width="6.87962962962963" style="90"/>
    <col min="2305" max="2305" width="17.1296296296296" style="90" customWidth="1"/>
    <col min="2306" max="2306" width="34.8796296296296" style="90" customWidth="1"/>
    <col min="2307" max="2312" width="18" style="90" customWidth="1"/>
    <col min="2313" max="2560" width="6.87962962962963" style="90"/>
    <col min="2561" max="2561" width="17.1296296296296" style="90" customWidth="1"/>
    <col min="2562" max="2562" width="34.8796296296296" style="90" customWidth="1"/>
    <col min="2563" max="2568" width="18" style="90" customWidth="1"/>
    <col min="2569" max="2816" width="6.87962962962963" style="90"/>
    <col min="2817" max="2817" width="17.1296296296296" style="90" customWidth="1"/>
    <col min="2818" max="2818" width="34.8796296296296" style="90" customWidth="1"/>
    <col min="2819" max="2824" width="18" style="90" customWidth="1"/>
    <col min="2825" max="3072" width="6.87962962962963" style="90"/>
    <col min="3073" max="3073" width="17.1296296296296" style="90" customWidth="1"/>
    <col min="3074" max="3074" width="34.8796296296296" style="90" customWidth="1"/>
    <col min="3075" max="3080" width="18" style="90" customWidth="1"/>
    <col min="3081" max="3328" width="6.87962962962963" style="90"/>
    <col min="3329" max="3329" width="17.1296296296296" style="90" customWidth="1"/>
    <col min="3330" max="3330" width="34.8796296296296" style="90" customWidth="1"/>
    <col min="3331" max="3336" width="18" style="90" customWidth="1"/>
    <col min="3337" max="3584" width="6.87962962962963" style="90"/>
    <col min="3585" max="3585" width="17.1296296296296" style="90" customWidth="1"/>
    <col min="3586" max="3586" width="34.8796296296296" style="90" customWidth="1"/>
    <col min="3587" max="3592" width="18" style="90" customWidth="1"/>
    <col min="3593" max="3840" width="6.87962962962963" style="90"/>
    <col min="3841" max="3841" width="17.1296296296296" style="90" customWidth="1"/>
    <col min="3842" max="3842" width="34.8796296296296" style="90" customWidth="1"/>
    <col min="3843" max="3848" width="18" style="90" customWidth="1"/>
    <col min="3849" max="4096" width="6.87962962962963" style="90"/>
    <col min="4097" max="4097" width="17.1296296296296" style="90" customWidth="1"/>
    <col min="4098" max="4098" width="34.8796296296296" style="90" customWidth="1"/>
    <col min="4099" max="4104" width="18" style="90" customWidth="1"/>
    <col min="4105" max="4352" width="6.87962962962963" style="90"/>
    <col min="4353" max="4353" width="17.1296296296296" style="90" customWidth="1"/>
    <col min="4354" max="4354" width="34.8796296296296" style="90" customWidth="1"/>
    <col min="4355" max="4360" width="18" style="90" customWidth="1"/>
    <col min="4361" max="4608" width="6.87962962962963" style="90"/>
    <col min="4609" max="4609" width="17.1296296296296" style="90" customWidth="1"/>
    <col min="4610" max="4610" width="34.8796296296296" style="90" customWidth="1"/>
    <col min="4611" max="4616" width="18" style="90" customWidth="1"/>
    <col min="4617" max="4864" width="6.87962962962963" style="90"/>
    <col min="4865" max="4865" width="17.1296296296296" style="90" customWidth="1"/>
    <col min="4866" max="4866" width="34.8796296296296" style="90" customWidth="1"/>
    <col min="4867" max="4872" width="18" style="90" customWidth="1"/>
    <col min="4873" max="5120" width="6.87962962962963" style="90"/>
    <col min="5121" max="5121" width="17.1296296296296" style="90" customWidth="1"/>
    <col min="5122" max="5122" width="34.8796296296296" style="90" customWidth="1"/>
    <col min="5123" max="5128" width="18" style="90" customWidth="1"/>
    <col min="5129" max="5376" width="6.87962962962963" style="90"/>
    <col min="5377" max="5377" width="17.1296296296296" style="90" customWidth="1"/>
    <col min="5378" max="5378" width="34.8796296296296" style="90" customWidth="1"/>
    <col min="5379" max="5384" width="18" style="90" customWidth="1"/>
    <col min="5385" max="5632" width="6.87962962962963" style="90"/>
    <col min="5633" max="5633" width="17.1296296296296" style="90" customWidth="1"/>
    <col min="5634" max="5634" width="34.8796296296296" style="90" customWidth="1"/>
    <col min="5635" max="5640" width="18" style="90" customWidth="1"/>
    <col min="5641" max="5888" width="6.87962962962963" style="90"/>
    <col min="5889" max="5889" width="17.1296296296296" style="90" customWidth="1"/>
    <col min="5890" max="5890" width="34.8796296296296" style="90" customWidth="1"/>
    <col min="5891" max="5896" width="18" style="90" customWidth="1"/>
    <col min="5897" max="6144" width="6.87962962962963" style="90"/>
    <col min="6145" max="6145" width="17.1296296296296" style="90" customWidth="1"/>
    <col min="6146" max="6146" width="34.8796296296296" style="90" customWidth="1"/>
    <col min="6147" max="6152" width="18" style="90" customWidth="1"/>
    <col min="6153" max="6400" width="6.87962962962963" style="90"/>
    <col min="6401" max="6401" width="17.1296296296296" style="90" customWidth="1"/>
    <col min="6402" max="6402" width="34.8796296296296" style="90" customWidth="1"/>
    <col min="6403" max="6408" width="18" style="90" customWidth="1"/>
    <col min="6409" max="6656" width="6.87962962962963" style="90"/>
    <col min="6657" max="6657" width="17.1296296296296" style="90" customWidth="1"/>
    <col min="6658" max="6658" width="34.8796296296296" style="90" customWidth="1"/>
    <col min="6659" max="6664" width="18" style="90" customWidth="1"/>
    <col min="6665" max="6912" width="6.87962962962963" style="90"/>
    <col min="6913" max="6913" width="17.1296296296296" style="90" customWidth="1"/>
    <col min="6914" max="6914" width="34.8796296296296" style="90" customWidth="1"/>
    <col min="6915" max="6920" width="18" style="90" customWidth="1"/>
    <col min="6921" max="7168" width="6.87962962962963" style="90"/>
    <col min="7169" max="7169" width="17.1296296296296" style="90" customWidth="1"/>
    <col min="7170" max="7170" width="34.8796296296296" style="90" customWidth="1"/>
    <col min="7171" max="7176" width="18" style="90" customWidth="1"/>
    <col min="7177" max="7424" width="6.87962962962963" style="90"/>
    <col min="7425" max="7425" width="17.1296296296296" style="90" customWidth="1"/>
    <col min="7426" max="7426" width="34.8796296296296" style="90" customWidth="1"/>
    <col min="7427" max="7432" width="18" style="90" customWidth="1"/>
    <col min="7433" max="7680" width="6.87962962962963" style="90"/>
    <col min="7681" max="7681" width="17.1296296296296" style="90" customWidth="1"/>
    <col min="7682" max="7682" width="34.8796296296296" style="90" customWidth="1"/>
    <col min="7683" max="7688" width="18" style="90" customWidth="1"/>
    <col min="7689" max="7936" width="6.87962962962963" style="90"/>
    <col min="7937" max="7937" width="17.1296296296296" style="90" customWidth="1"/>
    <col min="7938" max="7938" width="34.8796296296296" style="90" customWidth="1"/>
    <col min="7939" max="7944" width="18" style="90" customWidth="1"/>
    <col min="7945" max="8192" width="6.87962962962963" style="90"/>
    <col min="8193" max="8193" width="17.1296296296296" style="90" customWidth="1"/>
    <col min="8194" max="8194" width="34.8796296296296" style="90" customWidth="1"/>
    <col min="8195" max="8200" width="18" style="90" customWidth="1"/>
    <col min="8201" max="8448" width="6.87962962962963" style="90"/>
    <col min="8449" max="8449" width="17.1296296296296" style="90" customWidth="1"/>
    <col min="8450" max="8450" width="34.8796296296296" style="90" customWidth="1"/>
    <col min="8451" max="8456" width="18" style="90" customWidth="1"/>
    <col min="8457" max="8704" width="6.87962962962963" style="90"/>
    <col min="8705" max="8705" width="17.1296296296296" style="90" customWidth="1"/>
    <col min="8706" max="8706" width="34.8796296296296" style="90" customWidth="1"/>
    <col min="8707" max="8712" width="18" style="90" customWidth="1"/>
    <col min="8713" max="8960" width="6.87962962962963" style="90"/>
    <col min="8961" max="8961" width="17.1296296296296" style="90" customWidth="1"/>
    <col min="8962" max="8962" width="34.8796296296296" style="90" customWidth="1"/>
    <col min="8963" max="8968" width="18" style="90" customWidth="1"/>
    <col min="8969" max="9216" width="6.87962962962963" style="90"/>
    <col min="9217" max="9217" width="17.1296296296296" style="90" customWidth="1"/>
    <col min="9218" max="9218" width="34.8796296296296" style="90" customWidth="1"/>
    <col min="9219" max="9224" width="18" style="90" customWidth="1"/>
    <col min="9225" max="9472" width="6.87962962962963" style="90"/>
    <col min="9473" max="9473" width="17.1296296296296" style="90" customWidth="1"/>
    <col min="9474" max="9474" width="34.8796296296296" style="90" customWidth="1"/>
    <col min="9475" max="9480" width="18" style="90" customWidth="1"/>
    <col min="9481" max="9728" width="6.87962962962963" style="90"/>
    <col min="9729" max="9729" width="17.1296296296296" style="90" customWidth="1"/>
    <col min="9730" max="9730" width="34.8796296296296" style="90" customWidth="1"/>
    <col min="9731" max="9736" width="18" style="90" customWidth="1"/>
    <col min="9737" max="9984" width="6.87962962962963" style="90"/>
    <col min="9985" max="9985" width="17.1296296296296" style="90" customWidth="1"/>
    <col min="9986" max="9986" width="34.8796296296296" style="90" customWidth="1"/>
    <col min="9987" max="9992" width="18" style="90" customWidth="1"/>
    <col min="9993" max="10240" width="6.87962962962963" style="90"/>
    <col min="10241" max="10241" width="17.1296296296296" style="90" customWidth="1"/>
    <col min="10242" max="10242" width="34.8796296296296" style="90" customWidth="1"/>
    <col min="10243" max="10248" width="18" style="90" customWidth="1"/>
    <col min="10249" max="10496" width="6.87962962962963" style="90"/>
    <col min="10497" max="10497" width="17.1296296296296" style="90" customWidth="1"/>
    <col min="10498" max="10498" width="34.8796296296296" style="90" customWidth="1"/>
    <col min="10499" max="10504" width="18" style="90" customWidth="1"/>
    <col min="10505" max="10752" width="6.87962962962963" style="90"/>
    <col min="10753" max="10753" width="17.1296296296296" style="90" customWidth="1"/>
    <col min="10754" max="10754" width="34.8796296296296" style="90" customWidth="1"/>
    <col min="10755" max="10760" width="18" style="90" customWidth="1"/>
    <col min="10761" max="11008" width="6.87962962962963" style="90"/>
    <col min="11009" max="11009" width="17.1296296296296" style="90" customWidth="1"/>
    <col min="11010" max="11010" width="34.8796296296296" style="90" customWidth="1"/>
    <col min="11011" max="11016" width="18" style="90" customWidth="1"/>
    <col min="11017" max="11264" width="6.87962962962963" style="90"/>
    <col min="11265" max="11265" width="17.1296296296296" style="90" customWidth="1"/>
    <col min="11266" max="11266" width="34.8796296296296" style="90" customWidth="1"/>
    <col min="11267" max="11272" width="18" style="90" customWidth="1"/>
    <col min="11273" max="11520" width="6.87962962962963" style="90"/>
    <col min="11521" max="11521" width="17.1296296296296" style="90" customWidth="1"/>
    <col min="11522" max="11522" width="34.8796296296296" style="90" customWidth="1"/>
    <col min="11523" max="11528" width="18" style="90" customWidth="1"/>
    <col min="11529" max="11776" width="6.87962962962963" style="90"/>
    <col min="11777" max="11777" width="17.1296296296296" style="90" customWidth="1"/>
    <col min="11778" max="11778" width="34.8796296296296" style="90" customWidth="1"/>
    <col min="11779" max="11784" width="18" style="90" customWidth="1"/>
    <col min="11785" max="12032" width="6.87962962962963" style="90"/>
    <col min="12033" max="12033" width="17.1296296296296" style="90" customWidth="1"/>
    <col min="12034" max="12034" width="34.8796296296296" style="90" customWidth="1"/>
    <col min="12035" max="12040" width="18" style="90" customWidth="1"/>
    <col min="12041" max="12288" width="6.87962962962963" style="90"/>
    <col min="12289" max="12289" width="17.1296296296296" style="90" customWidth="1"/>
    <col min="12290" max="12290" width="34.8796296296296" style="90" customWidth="1"/>
    <col min="12291" max="12296" width="18" style="90" customWidth="1"/>
    <col min="12297" max="12544" width="6.87962962962963" style="90"/>
    <col min="12545" max="12545" width="17.1296296296296" style="90" customWidth="1"/>
    <col min="12546" max="12546" width="34.8796296296296" style="90" customWidth="1"/>
    <col min="12547" max="12552" width="18" style="90" customWidth="1"/>
    <col min="12553" max="12800" width="6.87962962962963" style="90"/>
    <col min="12801" max="12801" width="17.1296296296296" style="90" customWidth="1"/>
    <col min="12802" max="12802" width="34.8796296296296" style="90" customWidth="1"/>
    <col min="12803" max="12808" width="18" style="90" customWidth="1"/>
    <col min="12809" max="13056" width="6.87962962962963" style="90"/>
    <col min="13057" max="13057" width="17.1296296296296" style="90" customWidth="1"/>
    <col min="13058" max="13058" width="34.8796296296296" style="90" customWidth="1"/>
    <col min="13059" max="13064" width="18" style="90" customWidth="1"/>
    <col min="13065" max="13312" width="6.87962962962963" style="90"/>
    <col min="13313" max="13313" width="17.1296296296296" style="90" customWidth="1"/>
    <col min="13314" max="13314" width="34.8796296296296" style="90" customWidth="1"/>
    <col min="13315" max="13320" width="18" style="90" customWidth="1"/>
    <col min="13321" max="13568" width="6.87962962962963" style="90"/>
    <col min="13569" max="13569" width="17.1296296296296" style="90" customWidth="1"/>
    <col min="13570" max="13570" width="34.8796296296296" style="90" customWidth="1"/>
    <col min="13571" max="13576" width="18" style="90" customWidth="1"/>
    <col min="13577" max="13824" width="6.87962962962963" style="90"/>
    <col min="13825" max="13825" width="17.1296296296296" style="90" customWidth="1"/>
    <col min="13826" max="13826" width="34.8796296296296" style="90" customWidth="1"/>
    <col min="13827" max="13832" width="18" style="90" customWidth="1"/>
    <col min="13833" max="14080" width="6.87962962962963" style="90"/>
    <col min="14081" max="14081" width="17.1296296296296" style="90" customWidth="1"/>
    <col min="14082" max="14082" width="34.8796296296296" style="90" customWidth="1"/>
    <col min="14083" max="14088" width="18" style="90" customWidth="1"/>
    <col min="14089" max="14336" width="6.87962962962963" style="90"/>
    <col min="14337" max="14337" width="17.1296296296296" style="90" customWidth="1"/>
    <col min="14338" max="14338" width="34.8796296296296" style="90" customWidth="1"/>
    <col min="14339" max="14344" width="18" style="90" customWidth="1"/>
    <col min="14345" max="14592" width="6.87962962962963" style="90"/>
    <col min="14593" max="14593" width="17.1296296296296" style="90" customWidth="1"/>
    <col min="14594" max="14594" width="34.8796296296296" style="90" customWidth="1"/>
    <col min="14595" max="14600" width="18" style="90" customWidth="1"/>
    <col min="14601" max="14848" width="6.87962962962963" style="90"/>
    <col min="14849" max="14849" width="17.1296296296296" style="90" customWidth="1"/>
    <col min="14850" max="14850" width="34.8796296296296" style="90" customWidth="1"/>
    <col min="14851" max="14856" width="18" style="90" customWidth="1"/>
    <col min="14857" max="15104" width="6.87962962962963" style="90"/>
    <col min="15105" max="15105" width="17.1296296296296" style="90" customWidth="1"/>
    <col min="15106" max="15106" width="34.8796296296296" style="90" customWidth="1"/>
    <col min="15107" max="15112" width="18" style="90" customWidth="1"/>
    <col min="15113" max="15360" width="6.87962962962963" style="90"/>
    <col min="15361" max="15361" width="17.1296296296296" style="90" customWidth="1"/>
    <col min="15362" max="15362" width="34.8796296296296" style="90" customWidth="1"/>
    <col min="15363" max="15368" width="18" style="90" customWidth="1"/>
    <col min="15369" max="15616" width="6.87962962962963" style="90"/>
    <col min="15617" max="15617" width="17.1296296296296" style="90" customWidth="1"/>
    <col min="15618" max="15618" width="34.8796296296296" style="90" customWidth="1"/>
    <col min="15619" max="15624" width="18" style="90" customWidth="1"/>
    <col min="15625" max="15872" width="6.87962962962963" style="90"/>
    <col min="15873" max="15873" width="17.1296296296296" style="90" customWidth="1"/>
    <col min="15874" max="15874" width="34.8796296296296" style="90" customWidth="1"/>
    <col min="15875" max="15880" width="18" style="90" customWidth="1"/>
    <col min="15881" max="16128" width="6.87962962962963" style="90"/>
    <col min="16129" max="16129" width="17.1296296296296" style="90" customWidth="1"/>
    <col min="16130" max="16130" width="34.8796296296296" style="90" customWidth="1"/>
    <col min="16131" max="16136" width="18" style="90" customWidth="1"/>
    <col min="16137" max="16384" width="6.87962962962963" style="90"/>
  </cols>
  <sheetData>
    <row r="1" ht="20.1" customHeight="1" spans="1:2">
      <c r="A1" s="45" t="s">
        <v>529</v>
      </c>
      <c r="B1" s="91"/>
    </row>
    <row r="2" ht="44.25" customHeight="1" spans="1:8">
      <c r="A2" s="92" t="s">
        <v>530</v>
      </c>
      <c r="B2" s="92"/>
      <c r="C2" s="92"/>
      <c r="D2" s="92"/>
      <c r="E2" s="92"/>
      <c r="F2" s="92"/>
      <c r="G2" s="92"/>
      <c r="H2" s="92"/>
    </row>
    <row r="3" ht="25.5" customHeight="1" spans="1:8">
      <c r="A3" s="93"/>
      <c r="B3" s="94"/>
      <c r="C3" s="93"/>
      <c r="D3" s="93"/>
      <c r="E3" s="93"/>
      <c r="F3" s="93"/>
      <c r="G3" s="93"/>
      <c r="H3" s="95" t="s">
        <v>313</v>
      </c>
    </row>
    <row r="4" ht="29.25" customHeight="1" spans="1:8">
      <c r="A4" s="96" t="s">
        <v>340</v>
      </c>
      <c r="B4" s="96" t="s">
        <v>341</v>
      </c>
      <c r="C4" s="96" t="s">
        <v>318</v>
      </c>
      <c r="D4" s="96" t="s">
        <v>343</v>
      </c>
      <c r="E4" s="96" t="s">
        <v>344</v>
      </c>
      <c r="F4" s="96" t="s">
        <v>531</v>
      </c>
      <c r="G4" s="96" t="s">
        <v>532</v>
      </c>
      <c r="H4" s="96" t="s">
        <v>533</v>
      </c>
    </row>
    <row r="5" ht="20" customHeight="1" spans="1:8">
      <c r="A5" s="97" t="s">
        <v>318</v>
      </c>
      <c r="B5" s="97"/>
      <c r="C5" s="98">
        <v>43109.03</v>
      </c>
      <c r="D5" s="98">
        <v>1378.01</v>
      </c>
      <c r="E5" s="98">
        <v>41731.03</v>
      </c>
      <c r="F5" s="99"/>
      <c r="G5" s="99"/>
      <c r="H5" s="99"/>
    </row>
    <row r="6" ht="20" customHeight="1" spans="1:8">
      <c r="A6" s="100" t="s">
        <v>345</v>
      </c>
      <c r="B6" s="101" t="s">
        <v>325</v>
      </c>
      <c r="C6" s="102">
        <v>41301.69</v>
      </c>
      <c r="D6" s="102">
        <v>1222.72</v>
      </c>
      <c r="E6" s="102">
        <v>40078.96</v>
      </c>
      <c r="F6" s="103"/>
      <c r="G6" s="103"/>
      <c r="H6" s="103"/>
    </row>
    <row r="7" ht="20" customHeight="1" spans="1:8">
      <c r="A7" s="104" t="s">
        <v>534</v>
      </c>
      <c r="B7" s="105" t="s">
        <v>535</v>
      </c>
      <c r="C7" s="102">
        <v>1487.38</v>
      </c>
      <c r="D7" s="102">
        <v>654.26</v>
      </c>
      <c r="E7" s="102">
        <v>833.12</v>
      </c>
      <c r="F7" s="103"/>
      <c r="G7" s="103"/>
      <c r="H7" s="103"/>
    </row>
    <row r="8" ht="20" customHeight="1" spans="1:8">
      <c r="A8" s="104" t="s">
        <v>536</v>
      </c>
      <c r="B8" s="105" t="s">
        <v>537</v>
      </c>
      <c r="C8" s="102">
        <v>483.46</v>
      </c>
      <c r="D8" s="102">
        <v>483.46</v>
      </c>
      <c r="E8" s="102"/>
      <c r="F8" s="103"/>
      <c r="G8" s="103"/>
      <c r="H8" s="103"/>
    </row>
    <row r="9" ht="20" customHeight="1" spans="1:9">
      <c r="A9" s="104" t="s">
        <v>538</v>
      </c>
      <c r="B9" s="105" t="s">
        <v>539</v>
      </c>
      <c r="C9" s="102">
        <v>170.81</v>
      </c>
      <c r="D9" s="102">
        <v>170.81</v>
      </c>
      <c r="E9" s="102"/>
      <c r="F9" s="103"/>
      <c r="G9" s="103"/>
      <c r="H9" s="103"/>
      <c r="I9" s="91"/>
    </row>
    <row r="10" ht="20" customHeight="1" spans="1:8">
      <c r="A10" s="104" t="s">
        <v>540</v>
      </c>
      <c r="B10" s="105" t="s">
        <v>541</v>
      </c>
      <c r="C10" s="102">
        <v>50</v>
      </c>
      <c r="D10" s="102"/>
      <c r="E10" s="102">
        <v>50</v>
      </c>
      <c r="F10" s="103"/>
      <c r="G10" s="103"/>
      <c r="H10" s="103"/>
    </row>
    <row r="11" ht="20" customHeight="1" spans="1:8">
      <c r="A11" s="104" t="s">
        <v>542</v>
      </c>
      <c r="B11" s="105" t="s">
        <v>543</v>
      </c>
      <c r="C11" s="102">
        <v>306.44</v>
      </c>
      <c r="D11" s="102"/>
      <c r="E11" s="102">
        <v>306.44</v>
      </c>
      <c r="F11" s="103"/>
      <c r="G11" s="103"/>
      <c r="H11" s="106"/>
    </row>
    <row r="12" ht="20" customHeight="1" spans="1:9">
      <c r="A12" s="104" t="s">
        <v>544</v>
      </c>
      <c r="B12" s="105" t="s">
        <v>545</v>
      </c>
      <c r="C12" s="102">
        <v>476.68</v>
      </c>
      <c r="D12" s="102"/>
      <c r="E12" s="102">
        <v>476.68</v>
      </c>
      <c r="F12" s="103"/>
      <c r="G12" s="103"/>
      <c r="H12" s="106"/>
      <c r="I12" s="91"/>
    </row>
    <row r="13" ht="20" customHeight="1" spans="1:8">
      <c r="A13" s="104" t="s">
        <v>546</v>
      </c>
      <c r="B13" s="105" t="s">
        <v>547</v>
      </c>
      <c r="C13" s="102">
        <v>252.12</v>
      </c>
      <c r="D13" s="102">
        <v>252.12</v>
      </c>
      <c r="E13" s="102"/>
      <c r="F13" s="103"/>
      <c r="G13" s="103"/>
      <c r="H13" s="103"/>
    </row>
    <row r="14" ht="20" customHeight="1" spans="1:8">
      <c r="A14" s="104" t="s">
        <v>548</v>
      </c>
      <c r="B14" s="105" t="s">
        <v>549</v>
      </c>
      <c r="C14" s="102">
        <v>112.88</v>
      </c>
      <c r="D14" s="102">
        <v>112.88</v>
      </c>
      <c r="E14" s="102"/>
      <c r="F14" s="103"/>
      <c r="G14" s="103"/>
      <c r="H14" s="106"/>
    </row>
    <row r="15" ht="20" customHeight="1" spans="1:8">
      <c r="A15" s="104" t="s">
        <v>550</v>
      </c>
      <c r="B15" s="105" t="s">
        <v>551</v>
      </c>
      <c r="C15" s="102">
        <v>56.44</v>
      </c>
      <c r="D15" s="102">
        <v>56.44</v>
      </c>
      <c r="E15" s="102"/>
      <c r="F15" s="103"/>
      <c r="G15" s="106"/>
      <c r="H15" s="106"/>
    </row>
    <row r="16" ht="20" customHeight="1" spans="1:8">
      <c r="A16" s="104" t="s">
        <v>552</v>
      </c>
      <c r="B16" s="105" t="s">
        <v>553</v>
      </c>
      <c r="C16" s="102">
        <v>82.8</v>
      </c>
      <c r="D16" s="102">
        <v>82.8</v>
      </c>
      <c r="E16" s="102"/>
      <c r="F16" s="106"/>
      <c r="G16" s="106"/>
      <c r="H16" s="103"/>
    </row>
    <row r="17" ht="20" customHeight="1" spans="1:8">
      <c r="A17" s="104" t="s">
        <v>554</v>
      </c>
      <c r="B17" s="105" t="s">
        <v>555</v>
      </c>
      <c r="C17" s="102">
        <v>4220.87</v>
      </c>
      <c r="D17" s="102">
        <v>316.34</v>
      </c>
      <c r="E17" s="102">
        <v>3904.53</v>
      </c>
      <c r="F17" s="106"/>
      <c r="G17" s="106"/>
      <c r="H17" s="106"/>
    </row>
    <row r="18" ht="20" customHeight="1" spans="1:8">
      <c r="A18" s="104" t="s">
        <v>556</v>
      </c>
      <c r="B18" s="105" t="s">
        <v>557</v>
      </c>
      <c r="C18" s="102">
        <v>965.57</v>
      </c>
      <c r="D18" s="102"/>
      <c r="E18" s="102">
        <v>965.57</v>
      </c>
      <c r="F18" s="103"/>
      <c r="G18" s="106"/>
      <c r="H18" s="106"/>
    </row>
    <row r="19" ht="20" customHeight="1" spans="1:8">
      <c r="A19" s="104" t="s">
        <v>558</v>
      </c>
      <c r="B19" s="105" t="s">
        <v>559</v>
      </c>
      <c r="C19" s="102">
        <v>1313.16</v>
      </c>
      <c r="D19" s="102"/>
      <c r="E19" s="102">
        <v>1313.16</v>
      </c>
      <c r="F19" s="106"/>
      <c r="G19" s="106"/>
      <c r="H19" s="106"/>
    </row>
    <row r="20" ht="20" customHeight="1" spans="1:8">
      <c r="A20" s="104" t="s">
        <v>560</v>
      </c>
      <c r="B20" s="105" t="s">
        <v>561</v>
      </c>
      <c r="C20" s="102">
        <v>1689.54</v>
      </c>
      <c r="D20" s="102">
        <v>316.34</v>
      </c>
      <c r="E20" s="102">
        <v>1373.2</v>
      </c>
      <c r="F20" s="106"/>
      <c r="G20" s="106"/>
      <c r="H20" s="106"/>
    </row>
    <row r="21" ht="20" customHeight="1" spans="1:8">
      <c r="A21" s="104" t="s">
        <v>562</v>
      </c>
      <c r="B21" s="105" t="s">
        <v>563</v>
      </c>
      <c r="C21" s="102">
        <v>210.6</v>
      </c>
      <c r="D21" s="102"/>
      <c r="E21" s="102">
        <v>210.6</v>
      </c>
      <c r="F21" s="106"/>
      <c r="G21" s="103"/>
      <c r="H21" s="106"/>
    </row>
    <row r="22" ht="20" customHeight="1" spans="1:8">
      <c r="A22" s="104" t="s">
        <v>564</v>
      </c>
      <c r="B22" s="105" t="s">
        <v>565</v>
      </c>
      <c r="C22" s="102">
        <v>42</v>
      </c>
      <c r="D22" s="102"/>
      <c r="E22" s="102">
        <v>42</v>
      </c>
      <c r="F22" s="106"/>
      <c r="G22" s="106"/>
      <c r="H22" s="106"/>
    </row>
    <row r="23" ht="20" customHeight="1" spans="1:8">
      <c r="A23" s="104" t="s">
        <v>566</v>
      </c>
      <c r="B23" s="105" t="s">
        <v>567</v>
      </c>
      <c r="C23" s="102">
        <v>1442.34</v>
      </c>
      <c r="D23" s="102"/>
      <c r="E23" s="102">
        <v>1442.34</v>
      </c>
      <c r="F23" s="106"/>
      <c r="G23" s="103"/>
      <c r="H23" s="106"/>
    </row>
    <row r="24" ht="20" customHeight="1" spans="1:8">
      <c r="A24" s="104" t="s">
        <v>568</v>
      </c>
      <c r="B24" s="105" t="s">
        <v>569</v>
      </c>
      <c r="C24" s="102">
        <v>1442.34</v>
      </c>
      <c r="D24" s="102"/>
      <c r="E24" s="102">
        <v>1442.34</v>
      </c>
      <c r="F24" s="106"/>
      <c r="G24" s="106"/>
      <c r="H24" s="106"/>
    </row>
    <row r="25" ht="20" customHeight="1" spans="1:8">
      <c r="A25" s="104" t="s">
        <v>570</v>
      </c>
      <c r="B25" s="105" t="s">
        <v>571</v>
      </c>
      <c r="C25" s="102">
        <v>28304.37</v>
      </c>
      <c r="D25" s="102"/>
      <c r="E25" s="102">
        <v>28304.37</v>
      </c>
      <c r="F25" s="106"/>
      <c r="G25" s="106"/>
      <c r="H25" s="106"/>
    </row>
    <row r="26" ht="20" customHeight="1" spans="1:8">
      <c r="A26" s="104" t="s">
        <v>572</v>
      </c>
      <c r="B26" s="105" t="s">
        <v>573</v>
      </c>
      <c r="C26" s="102">
        <v>4477.07</v>
      </c>
      <c r="D26" s="102"/>
      <c r="E26" s="102">
        <v>4477.07</v>
      </c>
      <c r="F26" s="106"/>
      <c r="G26" s="106"/>
      <c r="H26" s="106"/>
    </row>
    <row r="27" ht="20" customHeight="1" spans="1:8">
      <c r="A27" s="104" t="s">
        <v>574</v>
      </c>
      <c r="B27" s="105" t="s">
        <v>575</v>
      </c>
      <c r="C27" s="102">
        <v>23827.3</v>
      </c>
      <c r="D27" s="102"/>
      <c r="E27" s="102">
        <v>23827.3</v>
      </c>
      <c r="F27" s="106"/>
      <c r="G27" s="106"/>
      <c r="H27" s="106"/>
    </row>
    <row r="28" ht="20" customHeight="1" spans="1:8">
      <c r="A28" s="104" t="s">
        <v>576</v>
      </c>
      <c r="B28" s="105" t="s">
        <v>577</v>
      </c>
      <c r="C28" s="102">
        <v>1240.18</v>
      </c>
      <c r="D28" s="102"/>
      <c r="E28" s="102">
        <v>1240.18</v>
      </c>
      <c r="F28" s="106"/>
      <c r="G28" s="106"/>
      <c r="H28" s="106"/>
    </row>
    <row r="29" ht="20" customHeight="1" spans="1:8">
      <c r="A29" s="104" t="s">
        <v>578</v>
      </c>
      <c r="B29" s="105" t="s">
        <v>579</v>
      </c>
      <c r="C29" s="102">
        <v>1227.18</v>
      </c>
      <c r="D29" s="102"/>
      <c r="E29" s="102">
        <v>1227.18</v>
      </c>
      <c r="F29" s="106"/>
      <c r="G29" s="106"/>
      <c r="H29" s="106"/>
    </row>
    <row r="30" ht="20" customHeight="1" spans="1:8">
      <c r="A30" s="104" t="s">
        <v>580</v>
      </c>
      <c r="B30" s="105" t="s">
        <v>581</v>
      </c>
      <c r="C30" s="102">
        <v>13</v>
      </c>
      <c r="D30" s="102"/>
      <c r="E30" s="102">
        <v>13</v>
      </c>
      <c r="F30" s="106"/>
      <c r="G30" s="106"/>
      <c r="H30" s="106"/>
    </row>
    <row r="31" ht="20" customHeight="1" spans="1:8">
      <c r="A31" s="104" t="s">
        <v>582</v>
      </c>
      <c r="B31" s="105" t="s">
        <v>583</v>
      </c>
      <c r="C31" s="102">
        <v>3765.41</v>
      </c>
      <c r="D31" s="102"/>
      <c r="E31" s="102">
        <v>3765.41</v>
      </c>
      <c r="F31" s="106"/>
      <c r="G31" s="106"/>
      <c r="H31" s="106"/>
    </row>
    <row r="32" ht="20" customHeight="1" spans="1:8">
      <c r="A32" s="104" t="s">
        <v>584</v>
      </c>
      <c r="B32" s="105" t="s">
        <v>585</v>
      </c>
      <c r="C32" s="102">
        <v>1900</v>
      </c>
      <c r="D32" s="102"/>
      <c r="E32" s="102">
        <v>1900</v>
      </c>
      <c r="F32" s="106"/>
      <c r="G32" s="106"/>
      <c r="H32" s="106"/>
    </row>
    <row r="33" ht="20" customHeight="1" spans="1:8">
      <c r="A33" s="104" t="s">
        <v>586</v>
      </c>
      <c r="B33" s="105" t="s">
        <v>587</v>
      </c>
      <c r="C33" s="102">
        <v>1865.41</v>
      </c>
      <c r="D33" s="102"/>
      <c r="E33" s="102">
        <v>1865.41</v>
      </c>
      <c r="F33" s="106"/>
      <c r="G33" s="106"/>
      <c r="H33" s="106"/>
    </row>
    <row r="34" ht="20" customHeight="1" spans="1:8">
      <c r="A34" s="104" t="s">
        <v>588</v>
      </c>
      <c r="B34" s="105" t="s">
        <v>589</v>
      </c>
      <c r="C34" s="102">
        <v>589</v>
      </c>
      <c r="D34" s="102"/>
      <c r="E34" s="102">
        <v>589</v>
      </c>
      <c r="F34" s="106"/>
      <c r="G34" s="106"/>
      <c r="H34" s="106"/>
    </row>
    <row r="35" ht="20" customHeight="1" spans="1:8">
      <c r="A35" s="104" t="s">
        <v>590</v>
      </c>
      <c r="B35" s="105" t="s">
        <v>591</v>
      </c>
      <c r="C35" s="102">
        <v>85</v>
      </c>
      <c r="D35" s="102"/>
      <c r="E35" s="102">
        <v>85</v>
      </c>
      <c r="F35" s="106"/>
      <c r="G35" s="106"/>
      <c r="H35" s="106"/>
    </row>
    <row r="36" ht="20" customHeight="1" spans="1:8">
      <c r="A36" s="104" t="s">
        <v>592</v>
      </c>
      <c r="B36" s="105" t="s">
        <v>593</v>
      </c>
      <c r="C36" s="102">
        <v>504</v>
      </c>
      <c r="D36" s="102"/>
      <c r="E36" s="102">
        <v>504</v>
      </c>
      <c r="F36" s="106"/>
      <c r="G36" s="106"/>
      <c r="H36" s="106"/>
    </row>
    <row r="37" ht="20" customHeight="1" spans="1:8">
      <c r="A37" s="100" t="s">
        <v>406</v>
      </c>
      <c r="B37" s="101" t="s">
        <v>327</v>
      </c>
      <c r="C37" s="102">
        <v>78.1</v>
      </c>
      <c r="D37" s="102">
        <v>78.1</v>
      </c>
      <c r="E37" s="102"/>
      <c r="F37" s="106"/>
      <c r="G37" s="106"/>
      <c r="H37" s="106"/>
    </row>
    <row r="38" ht="20" customHeight="1" spans="1:8">
      <c r="A38" s="104" t="s">
        <v>594</v>
      </c>
      <c r="B38" s="105" t="s">
        <v>595</v>
      </c>
      <c r="C38" s="102">
        <v>78.1</v>
      </c>
      <c r="D38" s="102">
        <v>78.1</v>
      </c>
      <c r="E38" s="102"/>
      <c r="F38" s="106"/>
      <c r="G38" s="106"/>
      <c r="H38" s="106"/>
    </row>
    <row r="39" ht="20" customHeight="1" spans="1:8">
      <c r="A39" s="104" t="s">
        <v>596</v>
      </c>
      <c r="B39" s="105" t="s">
        <v>597</v>
      </c>
      <c r="C39" s="102">
        <v>32.51</v>
      </c>
      <c r="D39" s="102">
        <v>32.51</v>
      </c>
      <c r="E39" s="102"/>
      <c r="F39" s="106"/>
      <c r="G39" s="106"/>
      <c r="H39" s="106"/>
    </row>
    <row r="40" ht="20" customHeight="1" spans="1:8">
      <c r="A40" s="104" t="s">
        <v>598</v>
      </c>
      <c r="B40" s="105" t="s">
        <v>599</v>
      </c>
      <c r="C40" s="102">
        <v>24.62</v>
      </c>
      <c r="D40" s="102">
        <v>24.62</v>
      </c>
      <c r="E40" s="102"/>
      <c r="F40" s="106"/>
      <c r="G40" s="106"/>
      <c r="H40" s="106"/>
    </row>
    <row r="41" ht="20" customHeight="1" spans="1:8">
      <c r="A41" s="104" t="s">
        <v>600</v>
      </c>
      <c r="B41" s="105" t="s">
        <v>601</v>
      </c>
      <c r="C41" s="102">
        <v>20.97</v>
      </c>
      <c r="D41" s="102">
        <v>20.97</v>
      </c>
      <c r="E41" s="102"/>
      <c r="F41" s="106"/>
      <c r="G41" s="106"/>
      <c r="H41" s="106"/>
    </row>
    <row r="42" ht="20" customHeight="1" spans="1:8">
      <c r="A42" s="100" t="s">
        <v>415</v>
      </c>
      <c r="B42" s="101" t="s">
        <v>329</v>
      </c>
      <c r="C42" s="102">
        <v>16.01</v>
      </c>
      <c r="D42" s="102"/>
      <c r="E42" s="102">
        <v>16.01</v>
      </c>
      <c r="F42" s="106"/>
      <c r="G42" s="106"/>
      <c r="H42" s="106"/>
    </row>
    <row r="43" ht="20" customHeight="1" spans="1:8">
      <c r="A43" s="104" t="s">
        <v>602</v>
      </c>
      <c r="B43" s="105" t="s">
        <v>603</v>
      </c>
      <c r="C43" s="102">
        <v>16.01</v>
      </c>
      <c r="D43" s="102"/>
      <c r="E43" s="102">
        <v>16.01</v>
      </c>
      <c r="F43" s="106"/>
      <c r="G43" s="106"/>
      <c r="H43" s="106"/>
    </row>
    <row r="44" ht="20" customHeight="1" spans="1:8">
      <c r="A44" s="104" t="s">
        <v>604</v>
      </c>
      <c r="B44" s="105" t="s">
        <v>605</v>
      </c>
      <c r="C44" s="102">
        <v>16.01</v>
      </c>
      <c r="D44" s="102"/>
      <c r="E44" s="102">
        <v>16.01</v>
      </c>
      <c r="F44" s="106"/>
      <c r="G44" s="106"/>
      <c r="H44" s="106"/>
    </row>
    <row r="45" ht="20" customHeight="1" spans="1:8">
      <c r="A45" s="100" t="s">
        <v>420</v>
      </c>
      <c r="B45" s="101" t="s">
        <v>330</v>
      </c>
      <c r="C45" s="102">
        <v>77.18</v>
      </c>
      <c r="D45" s="102">
        <v>77.18</v>
      </c>
      <c r="E45" s="102"/>
      <c r="F45" s="106"/>
      <c r="G45" s="106"/>
      <c r="H45" s="106"/>
    </row>
    <row r="46" ht="20" customHeight="1" spans="1:8">
      <c r="A46" s="104" t="s">
        <v>606</v>
      </c>
      <c r="B46" s="105" t="s">
        <v>607</v>
      </c>
      <c r="C46" s="102">
        <v>77.18</v>
      </c>
      <c r="D46" s="102">
        <v>77.18</v>
      </c>
      <c r="E46" s="102"/>
      <c r="F46" s="106"/>
      <c r="G46" s="106"/>
      <c r="H46" s="106"/>
    </row>
    <row r="47" ht="20" customHeight="1" spans="1:8">
      <c r="A47" s="104" t="s">
        <v>608</v>
      </c>
      <c r="B47" s="105" t="s">
        <v>609</v>
      </c>
      <c r="C47" s="102">
        <v>77.18</v>
      </c>
      <c r="D47" s="102">
        <v>77.18</v>
      </c>
      <c r="E47" s="102"/>
      <c r="F47" s="106"/>
      <c r="G47" s="106"/>
      <c r="H47" s="106"/>
    </row>
    <row r="48" ht="20" customHeight="1" spans="1:8">
      <c r="A48" s="100" t="s">
        <v>502</v>
      </c>
      <c r="B48" s="101" t="s">
        <v>331</v>
      </c>
      <c r="C48" s="102">
        <v>1636.06</v>
      </c>
      <c r="D48" s="102"/>
      <c r="E48" s="102">
        <v>1636.06</v>
      </c>
      <c r="F48" s="106"/>
      <c r="G48" s="106"/>
      <c r="H48" s="106"/>
    </row>
    <row r="49" ht="20" customHeight="1" spans="1:8">
      <c r="A49" s="104" t="s">
        <v>610</v>
      </c>
      <c r="B49" s="105" t="s">
        <v>611</v>
      </c>
      <c r="C49" s="102">
        <v>1636.06</v>
      </c>
      <c r="D49" s="102"/>
      <c r="E49" s="102">
        <v>1636.06</v>
      </c>
      <c r="F49" s="106"/>
      <c r="G49" s="106"/>
      <c r="H49" s="106"/>
    </row>
    <row r="50" ht="20" customHeight="1" spans="1:8">
      <c r="A50" s="104" t="s">
        <v>612</v>
      </c>
      <c r="B50" s="105" t="s">
        <v>613</v>
      </c>
      <c r="C50" s="102">
        <v>1606.06</v>
      </c>
      <c r="D50" s="102"/>
      <c r="E50" s="102">
        <v>1606.06</v>
      </c>
      <c r="F50" s="106"/>
      <c r="G50" s="106"/>
      <c r="H50" s="106"/>
    </row>
    <row r="51" ht="20" customHeight="1" spans="1:8">
      <c r="A51" s="104" t="s">
        <v>614</v>
      </c>
      <c r="B51" s="105" t="s">
        <v>615</v>
      </c>
      <c r="C51" s="102">
        <v>30</v>
      </c>
      <c r="D51" s="102"/>
      <c r="E51" s="102">
        <v>30</v>
      </c>
      <c r="F51" s="106"/>
      <c r="G51" s="106"/>
      <c r="H51" s="106"/>
    </row>
  </sheetData>
  <mergeCells count="2">
    <mergeCell ref="A2:H2"/>
    <mergeCell ref="A5:B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workbookViewId="0">
      <selection activeCell="A1" sqref="A1"/>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45" t="s">
        <v>616</v>
      </c>
      <c r="B1" s="78"/>
      <c r="C1" s="78"/>
      <c r="D1" s="78"/>
      <c r="E1" s="78"/>
      <c r="F1" s="78"/>
    </row>
    <row r="2" ht="40.5" customHeight="1" spans="1:11">
      <c r="A2" s="79" t="s">
        <v>617</v>
      </c>
      <c r="B2" s="79"/>
      <c r="C2" s="79"/>
      <c r="D2" s="79"/>
      <c r="E2" s="79"/>
      <c r="F2" s="79"/>
      <c r="G2" s="79"/>
      <c r="H2" s="79"/>
      <c r="I2" s="79"/>
      <c r="J2" s="79"/>
      <c r="K2" s="79"/>
    </row>
    <row r="3" ht="21.75" customHeight="1" spans="1:11">
      <c r="A3" s="78"/>
      <c r="B3" s="78"/>
      <c r="C3" s="78"/>
      <c r="D3" s="78"/>
      <c r="E3" s="78"/>
      <c r="F3" s="78"/>
      <c r="K3" s="89" t="s">
        <v>313</v>
      </c>
    </row>
    <row r="4" ht="22.5" customHeight="1" spans="1:11">
      <c r="A4" s="80" t="s">
        <v>316</v>
      </c>
      <c r="B4" s="81" t="s">
        <v>318</v>
      </c>
      <c r="C4" s="81" t="s">
        <v>521</v>
      </c>
      <c r="D4" s="81" t="s">
        <v>511</v>
      </c>
      <c r="E4" s="81" t="s">
        <v>512</v>
      </c>
      <c r="F4" s="81" t="s">
        <v>513</v>
      </c>
      <c r="G4" s="81" t="s">
        <v>514</v>
      </c>
      <c r="H4" s="81"/>
      <c r="I4" s="81" t="s">
        <v>515</v>
      </c>
      <c r="J4" s="81" t="s">
        <v>516</v>
      </c>
      <c r="K4" s="81" t="s">
        <v>519</v>
      </c>
    </row>
    <row r="5" s="76" customFormat="1" ht="57" customHeight="1" spans="1:11">
      <c r="A5" s="80"/>
      <c r="B5" s="81"/>
      <c r="C5" s="81"/>
      <c r="D5" s="81"/>
      <c r="E5" s="81"/>
      <c r="F5" s="81"/>
      <c r="G5" s="81" t="s">
        <v>527</v>
      </c>
      <c r="H5" s="81" t="s">
        <v>528</v>
      </c>
      <c r="I5" s="81"/>
      <c r="J5" s="81"/>
      <c r="K5" s="81"/>
    </row>
    <row r="6" ht="25" customHeight="1" spans="1:11">
      <c r="A6" s="82" t="s">
        <v>318</v>
      </c>
      <c r="B6" s="83">
        <v>64</v>
      </c>
      <c r="C6" s="84"/>
      <c r="D6" s="84"/>
      <c r="E6" s="83">
        <v>64</v>
      </c>
      <c r="F6" s="85"/>
      <c r="G6" s="85"/>
      <c r="H6" s="85"/>
      <c r="I6" s="85"/>
      <c r="J6" s="85"/>
      <c r="K6" s="85"/>
    </row>
    <row r="7" ht="25" customHeight="1" spans="1:11">
      <c r="A7" s="82" t="s">
        <v>618</v>
      </c>
      <c r="B7" s="85"/>
      <c r="C7" s="85"/>
      <c r="D7" s="85"/>
      <c r="E7" s="85"/>
      <c r="F7" s="85"/>
      <c r="G7" s="85"/>
      <c r="H7" s="85"/>
      <c r="I7" s="85"/>
      <c r="J7" s="85"/>
      <c r="K7" s="85"/>
    </row>
    <row r="8" ht="25" customHeight="1" spans="1:11">
      <c r="A8" s="82" t="s">
        <v>619</v>
      </c>
      <c r="B8" s="86">
        <v>64</v>
      </c>
      <c r="C8" s="85"/>
      <c r="D8" s="85"/>
      <c r="E8" s="86">
        <v>64</v>
      </c>
      <c r="F8" s="85"/>
      <c r="G8" s="85"/>
      <c r="H8" s="85"/>
      <c r="I8" s="85"/>
      <c r="J8" s="85"/>
      <c r="K8" s="85"/>
    </row>
    <row r="9" ht="25" customHeight="1" spans="1:11">
      <c r="A9" s="82" t="s">
        <v>620</v>
      </c>
      <c r="B9" s="85"/>
      <c r="C9" s="85"/>
      <c r="D9" s="85"/>
      <c r="E9" s="85"/>
      <c r="F9" s="85"/>
      <c r="G9" s="85"/>
      <c r="H9" s="85"/>
      <c r="I9" s="85"/>
      <c r="J9" s="85"/>
      <c r="K9" s="85"/>
    </row>
    <row r="10" s="77" customFormat="1" ht="26" customHeight="1" spans="1:16384">
      <c r="A10" s="87"/>
      <c r="B10" s="87"/>
      <c r="C10" s="87"/>
      <c r="D10" s="87"/>
      <c r="E10" s="87"/>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c r="XFD10" s="8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workbookViewId="0">
      <selection activeCell="B50" sqref="B50:K50"/>
    </sheetView>
  </sheetViews>
  <sheetFormatPr defaultColWidth="9" defaultRowHeight="14.4"/>
  <cols>
    <col min="1" max="1" width="10" style="41" customWidth="1"/>
    <col min="2" max="2" width="11.1111111111111" style="41" customWidth="1"/>
    <col min="3" max="4" width="11.3333333333333" style="41" customWidth="1"/>
    <col min="5" max="5" width="15.5555555555556" style="41" customWidth="1"/>
    <col min="6" max="6" width="10.6666666666667" style="41" customWidth="1"/>
    <col min="7" max="7" width="12.3333333333333" style="41" customWidth="1"/>
    <col min="8" max="8" width="12.6666666666667" style="41" customWidth="1"/>
    <col min="9" max="10" width="15.4444444444444" style="44" customWidth="1"/>
    <col min="11" max="11" width="15.4444444444444" style="41" customWidth="1"/>
    <col min="12" max="16384" width="9" style="41"/>
  </cols>
  <sheetData>
    <row r="1" s="41" customFormat="1" ht="25" customHeight="1" spans="1:11">
      <c r="A1" s="45" t="s">
        <v>621</v>
      </c>
      <c r="B1" s="45"/>
      <c r="C1" s="46"/>
      <c r="D1" s="46"/>
      <c r="E1" s="46"/>
      <c r="F1" s="46"/>
      <c r="G1" s="46"/>
      <c r="H1" s="46"/>
      <c r="I1" s="46"/>
      <c r="J1" s="46"/>
      <c r="K1" s="46"/>
    </row>
    <row r="2" s="41" customFormat="1" ht="27" customHeight="1" spans="1:11">
      <c r="A2" s="47" t="s">
        <v>622</v>
      </c>
      <c r="B2" s="47"/>
      <c r="C2" s="47"/>
      <c r="D2" s="47"/>
      <c r="E2" s="47"/>
      <c r="F2" s="47"/>
      <c r="G2" s="47"/>
      <c r="H2" s="47"/>
      <c r="I2" s="47"/>
      <c r="J2" s="47"/>
      <c r="K2" s="47"/>
    </row>
    <row r="3" s="41" customFormat="1" ht="21" customHeight="1" spans="1:12">
      <c r="A3" s="46"/>
      <c r="B3" s="46"/>
      <c r="C3" s="46"/>
      <c r="D3" s="46"/>
      <c r="E3" s="46"/>
      <c r="F3" s="46"/>
      <c r="G3" s="46"/>
      <c r="H3" s="46"/>
      <c r="I3" s="46"/>
      <c r="J3" s="46"/>
      <c r="K3" s="69" t="s">
        <v>313</v>
      </c>
      <c r="L3" s="70"/>
    </row>
    <row r="4" s="42" customFormat="1" ht="22.05" customHeight="1" spans="1:12">
      <c r="A4" s="48" t="s">
        <v>623</v>
      </c>
      <c r="B4" s="48"/>
      <c r="C4" s="49" t="s">
        <v>624</v>
      </c>
      <c r="D4" s="50" t="s">
        <v>343</v>
      </c>
      <c r="E4" s="50"/>
      <c r="F4" s="50"/>
      <c r="G4" s="50"/>
      <c r="H4" s="48" t="s">
        <v>344</v>
      </c>
      <c r="I4" s="48"/>
      <c r="J4" s="48"/>
      <c r="K4" s="48"/>
      <c r="L4" s="71"/>
    </row>
    <row r="5" s="42" customFormat="1" ht="22.05" customHeight="1" spans="1:11">
      <c r="A5" s="48"/>
      <c r="B5" s="48"/>
      <c r="C5" s="49"/>
      <c r="D5" s="51" t="s">
        <v>318</v>
      </c>
      <c r="E5" s="51" t="s">
        <v>625</v>
      </c>
      <c r="F5" s="51" t="s">
        <v>626</v>
      </c>
      <c r="G5" s="51" t="s">
        <v>627</v>
      </c>
      <c r="H5" s="51" t="s">
        <v>318</v>
      </c>
      <c r="I5" s="51" t="s">
        <v>625</v>
      </c>
      <c r="J5" s="51" t="s">
        <v>626</v>
      </c>
      <c r="K5" s="51" t="s">
        <v>627</v>
      </c>
    </row>
    <row r="6" s="43" customFormat="1" ht="30" customHeight="1" spans="1:11">
      <c r="A6" s="48"/>
      <c r="B6" s="48"/>
      <c r="C6" s="52">
        <v>42081.71</v>
      </c>
      <c r="D6" s="53">
        <v>1378.01</v>
      </c>
      <c r="E6" s="53">
        <v>1378.01</v>
      </c>
      <c r="F6" s="53"/>
      <c r="G6" s="53"/>
      <c r="H6" s="53">
        <v>40703.71</v>
      </c>
      <c r="I6" s="53">
        <v>40703.71</v>
      </c>
      <c r="J6" s="53" t="s">
        <v>628</v>
      </c>
      <c r="K6" s="53" t="s">
        <v>628</v>
      </c>
    </row>
    <row r="7" s="41" customFormat="1" ht="159" customHeight="1" spans="1:11">
      <c r="A7" s="54" t="s">
        <v>629</v>
      </c>
      <c r="B7" s="55" t="s">
        <v>630</v>
      </c>
      <c r="C7" s="56" t="s">
        <v>631</v>
      </c>
      <c r="D7" s="56"/>
      <c r="E7" s="56"/>
      <c r="F7" s="56"/>
      <c r="G7" s="56"/>
      <c r="H7" s="56"/>
      <c r="I7" s="72"/>
      <c r="J7" s="72"/>
      <c r="K7" s="56"/>
    </row>
    <row r="8" s="41" customFormat="1" ht="30" customHeight="1" spans="1:11">
      <c r="A8" s="54"/>
      <c r="B8" s="57" t="s">
        <v>632</v>
      </c>
      <c r="C8" s="58"/>
      <c r="D8" s="58"/>
      <c r="E8" s="58"/>
      <c r="F8" s="58"/>
      <c r="G8" s="58"/>
      <c r="H8" s="58"/>
      <c r="I8" s="58"/>
      <c r="J8" s="58"/>
      <c r="K8" s="58"/>
    </row>
    <row r="9" s="41" customFormat="1" ht="28.8" spans="1:11">
      <c r="A9" s="54"/>
      <c r="B9" s="59" t="s">
        <v>633</v>
      </c>
      <c r="C9" s="60" t="s">
        <v>634</v>
      </c>
      <c r="D9" s="59"/>
      <c r="E9" s="60" t="s">
        <v>635</v>
      </c>
      <c r="F9" s="61"/>
      <c r="G9" s="59"/>
      <c r="H9" s="62" t="s">
        <v>636</v>
      </c>
      <c r="I9" s="62" t="s">
        <v>637</v>
      </c>
      <c r="J9" s="62" t="s">
        <v>638</v>
      </c>
      <c r="K9" s="62" t="s">
        <v>639</v>
      </c>
    </row>
    <row r="10" s="41" customFormat="1" ht="20" customHeight="1" spans="1:11">
      <c r="A10" s="54"/>
      <c r="B10" s="63" t="s">
        <v>640</v>
      </c>
      <c r="C10" s="64" t="s">
        <v>641</v>
      </c>
      <c r="D10" s="65"/>
      <c r="E10" s="66" t="s">
        <v>642</v>
      </c>
      <c r="F10" s="66"/>
      <c r="G10" s="66"/>
      <c r="H10" s="67" t="s">
        <v>643</v>
      </c>
      <c r="I10" s="73" t="s">
        <v>644</v>
      </c>
      <c r="J10" s="74" t="s">
        <v>645</v>
      </c>
      <c r="K10" s="75">
        <v>2</v>
      </c>
    </row>
    <row r="11" s="41" customFormat="1" ht="20" customHeight="1" spans="1:11">
      <c r="A11" s="54"/>
      <c r="B11" s="63"/>
      <c r="C11" s="64"/>
      <c r="D11" s="65"/>
      <c r="E11" s="66" t="s">
        <v>646</v>
      </c>
      <c r="F11" s="66"/>
      <c r="G11" s="66"/>
      <c r="H11" s="67" t="s">
        <v>643</v>
      </c>
      <c r="I11" s="73" t="s">
        <v>647</v>
      </c>
      <c r="J11" s="74" t="s">
        <v>645</v>
      </c>
      <c r="K11" s="75">
        <v>2</v>
      </c>
    </row>
    <row r="12" s="41" customFormat="1" ht="20" customHeight="1" spans="1:11">
      <c r="A12" s="54"/>
      <c r="B12" s="63"/>
      <c r="C12" s="64"/>
      <c r="D12" s="65"/>
      <c r="E12" s="66" t="s">
        <v>648</v>
      </c>
      <c r="F12" s="66"/>
      <c r="G12" s="66"/>
      <c r="H12" s="67" t="s">
        <v>643</v>
      </c>
      <c r="I12" s="73" t="s">
        <v>649</v>
      </c>
      <c r="J12" s="74" t="s">
        <v>645</v>
      </c>
      <c r="K12" s="75">
        <v>2</v>
      </c>
    </row>
    <row r="13" s="41" customFormat="1" ht="20" customHeight="1" spans="1:11">
      <c r="A13" s="54"/>
      <c r="B13" s="63"/>
      <c r="C13" s="64"/>
      <c r="D13" s="65"/>
      <c r="E13" s="66" t="s">
        <v>650</v>
      </c>
      <c r="F13" s="66"/>
      <c r="G13" s="66"/>
      <c r="H13" s="67" t="s">
        <v>643</v>
      </c>
      <c r="I13" s="73" t="s">
        <v>651</v>
      </c>
      <c r="J13" s="74" t="s">
        <v>645</v>
      </c>
      <c r="K13" s="75">
        <v>2</v>
      </c>
    </row>
    <row r="14" s="41" customFormat="1" ht="20" customHeight="1" spans="1:11">
      <c r="A14" s="54"/>
      <c r="B14" s="63"/>
      <c r="C14" s="64"/>
      <c r="D14" s="65"/>
      <c r="E14" s="66" t="s">
        <v>652</v>
      </c>
      <c r="F14" s="66"/>
      <c r="G14" s="66"/>
      <c r="H14" s="67" t="s">
        <v>643</v>
      </c>
      <c r="I14" s="73" t="s">
        <v>653</v>
      </c>
      <c r="J14" s="74" t="s">
        <v>654</v>
      </c>
      <c r="K14" s="75">
        <v>2</v>
      </c>
    </row>
    <row r="15" s="41" customFormat="1" ht="20" customHeight="1" spans="1:11">
      <c r="A15" s="54"/>
      <c r="B15" s="63"/>
      <c r="C15" s="64"/>
      <c r="D15" s="65"/>
      <c r="E15" s="66" t="s">
        <v>655</v>
      </c>
      <c r="F15" s="66"/>
      <c r="G15" s="66"/>
      <c r="H15" s="67" t="s">
        <v>643</v>
      </c>
      <c r="I15" s="73" t="s">
        <v>656</v>
      </c>
      <c r="J15" s="74" t="s">
        <v>645</v>
      </c>
      <c r="K15" s="75">
        <v>2</v>
      </c>
    </row>
    <row r="16" s="41" customFormat="1" ht="20" customHeight="1" spans="1:11">
      <c r="A16" s="54"/>
      <c r="B16" s="63"/>
      <c r="C16" s="64"/>
      <c r="D16" s="65"/>
      <c r="E16" s="66" t="s">
        <v>657</v>
      </c>
      <c r="F16" s="66"/>
      <c r="G16" s="66"/>
      <c r="H16" s="67" t="s">
        <v>643</v>
      </c>
      <c r="I16" s="73" t="s">
        <v>658</v>
      </c>
      <c r="J16" s="74" t="s">
        <v>645</v>
      </c>
      <c r="K16" s="75">
        <v>2</v>
      </c>
    </row>
    <row r="17" s="41" customFormat="1" ht="20" customHeight="1" spans="1:11">
      <c r="A17" s="54"/>
      <c r="B17" s="63"/>
      <c r="C17" s="64"/>
      <c r="D17" s="65"/>
      <c r="E17" s="66" t="s">
        <v>659</v>
      </c>
      <c r="F17" s="66"/>
      <c r="G17" s="66"/>
      <c r="H17" s="67" t="s">
        <v>660</v>
      </c>
      <c r="I17" s="73" t="s">
        <v>661</v>
      </c>
      <c r="J17" s="74" t="s">
        <v>645</v>
      </c>
      <c r="K17" s="75">
        <v>2</v>
      </c>
    </row>
    <row r="18" s="41" customFormat="1" ht="20" customHeight="1" spans="1:11">
      <c r="A18" s="54"/>
      <c r="B18" s="63"/>
      <c r="C18" s="64"/>
      <c r="D18" s="65"/>
      <c r="E18" s="66" t="s">
        <v>662</v>
      </c>
      <c r="F18" s="66"/>
      <c r="G18" s="66"/>
      <c r="H18" s="67" t="s">
        <v>643</v>
      </c>
      <c r="I18" s="73" t="s">
        <v>663</v>
      </c>
      <c r="J18" s="74" t="s">
        <v>645</v>
      </c>
      <c r="K18" s="75">
        <v>2</v>
      </c>
    </row>
    <row r="19" s="41" customFormat="1" ht="20" customHeight="1" spans="1:11">
      <c r="A19" s="54"/>
      <c r="B19" s="63"/>
      <c r="C19" s="64"/>
      <c r="D19" s="65"/>
      <c r="E19" s="66" t="s">
        <v>664</v>
      </c>
      <c r="F19" s="66"/>
      <c r="G19" s="66"/>
      <c r="H19" s="67" t="s">
        <v>665</v>
      </c>
      <c r="I19" s="73" t="s">
        <v>666</v>
      </c>
      <c r="J19" s="74" t="s">
        <v>667</v>
      </c>
      <c r="K19" s="75">
        <v>2</v>
      </c>
    </row>
    <row r="20" s="41" customFormat="1" ht="20" customHeight="1" spans="1:11">
      <c r="A20" s="54"/>
      <c r="B20" s="63"/>
      <c r="C20" s="64"/>
      <c r="D20" s="65"/>
      <c r="E20" s="66" t="s">
        <v>668</v>
      </c>
      <c r="F20" s="66"/>
      <c r="G20" s="66"/>
      <c r="H20" s="67" t="s">
        <v>665</v>
      </c>
      <c r="I20" s="73">
        <v>5</v>
      </c>
      <c r="J20" s="74" t="s">
        <v>645</v>
      </c>
      <c r="K20" s="75">
        <v>2</v>
      </c>
    </row>
    <row r="21" s="41" customFormat="1" ht="20" customHeight="1" spans="1:11">
      <c r="A21" s="54"/>
      <c r="B21" s="63"/>
      <c r="C21" s="64"/>
      <c r="D21" s="65"/>
      <c r="E21" s="66" t="s">
        <v>669</v>
      </c>
      <c r="F21" s="66"/>
      <c r="G21" s="66"/>
      <c r="H21" s="67" t="s">
        <v>665</v>
      </c>
      <c r="I21" s="73" t="s">
        <v>670</v>
      </c>
      <c r="J21" s="74" t="s">
        <v>671</v>
      </c>
      <c r="K21" s="75">
        <v>2</v>
      </c>
    </row>
    <row r="22" s="41" customFormat="1" ht="20" customHeight="1" spans="1:11">
      <c r="A22" s="54"/>
      <c r="B22" s="63"/>
      <c r="C22" s="64"/>
      <c r="D22" s="65"/>
      <c r="E22" s="66" t="s">
        <v>672</v>
      </c>
      <c r="F22" s="66"/>
      <c r="G22" s="66"/>
      <c r="H22" s="67" t="s">
        <v>643</v>
      </c>
      <c r="I22" s="73" t="s">
        <v>658</v>
      </c>
      <c r="J22" s="74" t="s">
        <v>645</v>
      </c>
      <c r="K22" s="75">
        <v>2</v>
      </c>
    </row>
    <row r="23" s="41" customFormat="1" ht="20" customHeight="1" spans="1:11">
      <c r="A23" s="54"/>
      <c r="B23" s="63"/>
      <c r="C23" s="64"/>
      <c r="D23" s="65"/>
      <c r="E23" s="66" t="s">
        <v>673</v>
      </c>
      <c r="F23" s="66"/>
      <c r="G23" s="66"/>
      <c r="H23" s="67" t="s">
        <v>643</v>
      </c>
      <c r="I23" s="73" t="s">
        <v>674</v>
      </c>
      <c r="J23" s="74" t="s">
        <v>645</v>
      </c>
      <c r="K23" s="75">
        <v>2</v>
      </c>
    </row>
    <row r="24" s="41" customFormat="1" ht="20" customHeight="1" spans="1:11">
      <c r="A24" s="54"/>
      <c r="B24" s="63"/>
      <c r="C24" s="64"/>
      <c r="D24" s="65"/>
      <c r="E24" s="66" t="s">
        <v>675</v>
      </c>
      <c r="F24" s="66"/>
      <c r="G24" s="66"/>
      <c r="H24" s="67" t="s">
        <v>643</v>
      </c>
      <c r="I24" s="73" t="s">
        <v>676</v>
      </c>
      <c r="J24" s="74" t="s">
        <v>645</v>
      </c>
      <c r="K24" s="75">
        <v>2</v>
      </c>
    </row>
    <row r="25" s="41" customFormat="1" ht="20" customHeight="1" spans="1:11">
      <c r="A25" s="54"/>
      <c r="B25" s="63"/>
      <c r="C25" s="64"/>
      <c r="D25" s="65"/>
      <c r="E25" s="66" t="s">
        <v>677</v>
      </c>
      <c r="F25" s="66"/>
      <c r="G25" s="66"/>
      <c r="H25" s="67" t="s">
        <v>643</v>
      </c>
      <c r="I25" s="73">
        <v>20000</v>
      </c>
      <c r="J25" s="74" t="s">
        <v>645</v>
      </c>
      <c r="K25" s="75">
        <v>2</v>
      </c>
    </row>
    <row r="26" s="41" customFormat="1" ht="20" customHeight="1" spans="1:11">
      <c r="A26" s="54"/>
      <c r="B26" s="63"/>
      <c r="C26" s="64"/>
      <c r="D26" s="65"/>
      <c r="E26" s="66" t="s">
        <v>678</v>
      </c>
      <c r="F26" s="66"/>
      <c r="G26" s="66"/>
      <c r="H26" s="67" t="s">
        <v>643</v>
      </c>
      <c r="I26" s="73" t="s">
        <v>644</v>
      </c>
      <c r="J26" s="74" t="s">
        <v>645</v>
      </c>
      <c r="K26" s="75">
        <v>2</v>
      </c>
    </row>
    <row r="27" s="41" customFormat="1" ht="20" customHeight="1" spans="1:11">
      <c r="A27" s="54"/>
      <c r="B27" s="63"/>
      <c r="C27" s="64" t="s">
        <v>679</v>
      </c>
      <c r="D27" s="65"/>
      <c r="E27" s="66" t="s">
        <v>680</v>
      </c>
      <c r="F27" s="66"/>
      <c r="G27" s="66"/>
      <c r="H27" s="67" t="s">
        <v>665</v>
      </c>
      <c r="I27" s="73" t="s">
        <v>658</v>
      </c>
      <c r="J27" s="74" t="s">
        <v>681</v>
      </c>
      <c r="K27" s="75">
        <v>4</v>
      </c>
    </row>
    <row r="28" s="41" customFormat="1" ht="20" customHeight="1" spans="1:11">
      <c r="A28" s="54"/>
      <c r="B28" s="63"/>
      <c r="C28" s="64"/>
      <c r="D28" s="65"/>
      <c r="E28" s="66" t="s">
        <v>682</v>
      </c>
      <c r="F28" s="66"/>
      <c r="G28" s="66"/>
      <c r="H28" s="67" t="s">
        <v>683</v>
      </c>
      <c r="I28" s="73" t="s">
        <v>684</v>
      </c>
      <c r="J28" s="74" t="s">
        <v>685</v>
      </c>
      <c r="K28" s="75">
        <v>4</v>
      </c>
    </row>
    <row r="29" s="41" customFormat="1" ht="27" customHeight="1" spans="1:11">
      <c r="A29" s="54"/>
      <c r="B29" s="63"/>
      <c r="C29" s="64" t="s">
        <v>686</v>
      </c>
      <c r="D29" s="65"/>
      <c r="E29" s="66" t="s">
        <v>687</v>
      </c>
      <c r="F29" s="66"/>
      <c r="G29" s="66"/>
      <c r="H29" s="67" t="s">
        <v>665</v>
      </c>
      <c r="I29" s="73" t="s">
        <v>658</v>
      </c>
      <c r="J29" s="74" t="s">
        <v>681</v>
      </c>
      <c r="K29" s="75">
        <v>4</v>
      </c>
    </row>
    <row r="30" s="41" customFormat="1" ht="20" customHeight="1" spans="1:11">
      <c r="A30" s="54"/>
      <c r="B30" s="63" t="s">
        <v>688</v>
      </c>
      <c r="C30" s="64" t="s">
        <v>689</v>
      </c>
      <c r="D30" s="65"/>
      <c r="E30" s="66" t="s">
        <v>690</v>
      </c>
      <c r="F30" s="66"/>
      <c r="G30" s="66"/>
      <c r="H30" s="67" t="s">
        <v>665</v>
      </c>
      <c r="I30" s="73" t="s">
        <v>658</v>
      </c>
      <c r="J30" s="74" t="s">
        <v>681</v>
      </c>
      <c r="K30" s="75">
        <v>4</v>
      </c>
    </row>
    <row r="31" s="41" customFormat="1" ht="20" customHeight="1" spans="1:11">
      <c r="A31" s="54"/>
      <c r="B31" s="63"/>
      <c r="C31" s="64"/>
      <c r="D31" s="65"/>
      <c r="E31" s="66" t="s">
        <v>691</v>
      </c>
      <c r="F31" s="66"/>
      <c r="G31" s="66"/>
      <c r="H31" s="67" t="s">
        <v>683</v>
      </c>
      <c r="I31" s="73" t="s">
        <v>684</v>
      </c>
      <c r="J31" s="74" t="s">
        <v>685</v>
      </c>
      <c r="K31" s="75">
        <v>6</v>
      </c>
    </row>
    <row r="32" s="41" customFormat="1" ht="20" customHeight="1" spans="1:11">
      <c r="A32" s="54"/>
      <c r="B32" s="63"/>
      <c r="C32" s="64" t="s">
        <v>692</v>
      </c>
      <c r="D32" s="65"/>
      <c r="E32" s="66" t="s">
        <v>693</v>
      </c>
      <c r="F32" s="66"/>
      <c r="G32" s="66"/>
      <c r="H32" s="67" t="s">
        <v>683</v>
      </c>
      <c r="I32" s="73" t="s">
        <v>684</v>
      </c>
      <c r="J32" s="74" t="s">
        <v>685</v>
      </c>
      <c r="K32" s="75">
        <v>6</v>
      </c>
    </row>
    <row r="33" s="41" customFormat="1" ht="20" customHeight="1" spans="1:11">
      <c r="A33" s="54"/>
      <c r="B33" s="63" t="s">
        <v>694</v>
      </c>
      <c r="C33" s="64" t="s">
        <v>694</v>
      </c>
      <c r="D33" s="65"/>
      <c r="E33" s="66" t="s">
        <v>695</v>
      </c>
      <c r="F33" s="66"/>
      <c r="G33" s="66"/>
      <c r="H33" s="67" t="s">
        <v>643</v>
      </c>
      <c r="I33" s="73" t="s">
        <v>696</v>
      </c>
      <c r="J33" s="74" t="s">
        <v>681</v>
      </c>
      <c r="K33" s="75">
        <v>6</v>
      </c>
    </row>
    <row r="34" s="41" customFormat="1" ht="20" customHeight="1" spans="1:11">
      <c r="A34" s="54"/>
      <c r="B34" s="63" t="s">
        <v>697</v>
      </c>
      <c r="C34" s="64" t="s">
        <v>698</v>
      </c>
      <c r="D34" s="65"/>
      <c r="E34" s="66" t="s">
        <v>699</v>
      </c>
      <c r="F34" s="66"/>
      <c r="G34" s="66"/>
      <c r="H34" s="67" t="s">
        <v>665</v>
      </c>
      <c r="I34" s="73">
        <v>750</v>
      </c>
      <c r="J34" s="74" t="s">
        <v>700</v>
      </c>
      <c r="K34" s="75">
        <v>2</v>
      </c>
    </row>
    <row r="35" s="41" customFormat="1" ht="20" customHeight="1" spans="1:11">
      <c r="A35" s="54"/>
      <c r="B35" s="63"/>
      <c r="C35" s="64"/>
      <c r="D35" s="65"/>
      <c r="E35" s="66" t="s">
        <v>701</v>
      </c>
      <c r="F35" s="66"/>
      <c r="G35" s="66"/>
      <c r="H35" s="67" t="s">
        <v>660</v>
      </c>
      <c r="I35" s="73" t="s">
        <v>658</v>
      </c>
      <c r="J35" s="74" t="s">
        <v>702</v>
      </c>
      <c r="K35" s="75">
        <v>2</v>
      </c>
    </row>
    <row r="36" s="41" customFormat="1" ht="20" customHeight="1" spans="1:11">
      <c r="A36" s="54"/>
      <c r="B36" s="63"/>
      <c r="C36" s="64"/>
      <c r="D36" s="65"/>
      <c r="E36" s="66" t="s">
        <v>703</v>
      </c>
      <c r="F36" s="66"/>
      <c r="G36" s="66"/>
      <c r="H36" s="67" t="s">
        <v>665</v>
      </c>
      <c r="I36" s="73" t="s">
        <v>661</v>
      </c>
      <c r="J36" s="74" t="s">
        <v>700</v>
      </c>
      <c r="K36" s="75">
        <v>2</v>
      </c>
    </row>
    <row r="37" s="41" customFormat="1" ht="20" customHeight="1" spans="1:11">
      <c r="A37" s="54"/>
      <c r="B37" s="63"/>
      <c r="C37" s="64"/>
      <c r="D37" s="65"/>
      <c r="E37" s="66" t="s">
        <v>704</v>
      </c>
      <c r="F37" s="66"/>
      <c r="G37" s="66"/>
      <c r="H37" s="67" t="s">
        <v>665</v>
      </c>
      <c r="I37" s="73">
        <v>90</v>
      </c>
      <c r="J37" s="74" t="s">
        <v>700</v>
      </c>
      <c r="K37" s="75">
        <v>2</v>
      </c>
    </row>
    <row r="38" s="41" customFormat="1" ht="20" customHeight="1" spans="1:11">
      <c r="A38" s="54"/>
      <c r="B38" s="63"/>
      <c r="C38" s="64"/>
      <c r="D38" s="65"/>
      <c r="E38" s="66" t="s">
        <v>705</v>
      </c>
      <c r="F38" s="66"/>
      <c r="G38" s="66"/>
      <c r="H38" s="67" t="s">
        <v>665</v>
      </c>
      <c r="I38" s="73" t="s">
        <v>706</v>
      </c>
      <c r="J38" s="74" t="s">
        <v>700</v>
      </c>
      <c r="K38" s="75">
        <v>2</v>
      </c>
    </row>
    <row r="39" s="41" customFormat="1" ht="20" customHeight="1" spans="1:11">
      <c r="A39" s="54"/>
      <c r="B39" s="63"/>
      <c r="C39" s="64"/>
      <c r="D39" s="65"/>
      <c r="E39" s="66" t="s">
        <v>707</v>
      </c>
      <c r="F39" s="66"/>
      <c r="G39" s="66"/>
      <c r="H39" s="67" t="s">
        <v>665</v>
      </c>
      <c r="I39" s="73">
        <v>1625</v>
      </c>
      <c r="J39" s="74" t="s">
        <v>700</v>
      </c>
      <c r="K39" s="75">
        <v>2</v>
      </c>
    </row>
    <row r="40" s="41" customFormat="1" ht="20" customHeight="1" spans="1:11">
      <c r="A40" s="54"/>
      <c r="B40" s="63"/>
      <c r="C40" s="64"/>
      <c r="D40" s="65"/>
      <c r="E40" s="66" t="s">
        <v>708</v>
      </c>
      <c r="F40" s="66"/>
      <c r="G40" s="66"/>
      <c r="H40" s="67" t="s">
        <v>665</v>
      </c>
      <c r="I40" s="73" t="s">
        <v>674</v>
      </c>
      <c r="J40" s="74" t="s">
        <v>709</v>
      </c>
      <c r="K40" s="75">
        <v>2</v>
      </c>
    </row>
    <row r="41" s="41" customFormat="1" ht="20" customHeight="1" spans="1:11">
      <c r="A41" s="54"/>
      <c r="B41" s="63"/>
      <c r="C41" s="64"/>
      <c r="D41" s="65"/>
      <c r="E41" s="66" t="s">
        <v>710</v>
      </c>
      <c r="F41" s="66"/>
      <c r="G41" s="66"/>
      <c r="H41" s="67" t="s">
        <v>665</v>
      </c>
      <c r="I41" s="73" t="s">
        <v>711</v>
      </c>
      <c r="J41" s="74" t="s">
        <v>712</v>
      </c>
      <c r="K41" s="75">
        <v>2</v>
      </c>
    </row>
    <row r="42" s="41" customFormat="1" ht="20" customHeight="1" spans="1:11">
      <c r="A42" s="54"/>
      <c r="B42" s="63"/>
      <c r="C42" s="64"/>
      <c r="D42" s="65"/>
      <c r="E42" s="66" t="s">
        <v>713</v>
      </c>
      <c r="F42" s="66"/>
      <c r="G42" s="66"/>
      <c r="H42" s="67" t="s">
        <v>665</v>
      </c>
      <c r="I42" s="73">
        <v>90</v>
      </c>
      <c r="J42" s="74" t="s">
        <v>700</v>
      </c>
      <c r="K42" s="75">
        <v>2</v>
      </c>
    </row>
    <row r="43" s="41" customFormat="1" ht="20" customHeight="1" spans="1:11">
      <c r="A43" s="54"/>
      <c r="B43" s="63"/>
      <c r="C43" s="64"/>
      <c r="D43" s="65"/>
      <c r="E43" s="66" t="s">
        <v>714</v>
      </c>
      <c r="F43" s="66"/>
      <c r="G43" s="66"/>
      <c r="H43" s="67" t="s">
        <v>643</v>
      </c>
      <c r="I43" s="73" t="s">
        <v>647</v>
      </c>
      <c r="J43" s="74" t="s">
        <v>700</v>
      </c>
      <c r="K43" s="75">
        <v>2</v>
      </c>
    </row>
    <row r="44" s="41" customFormat="1" ht="20" customHeight="1" spans="1:11">
      <c r="A44" s="54"/>
      <c r="B44" s="63"/>
      <c r="C44" s="64"/>
      <c r="D44" s="65"/>
      <c r="E44" s="66" t="s">
        <v>715</v>
      </c>
      <c r="F44" s="66"/>
      <c r="G44" s="66"/>
      <c r="H44" s="67" t="s">
        <v>665</v>
      </c>
      <c r="I44" s="73">
        <v>610</v>
      </c>
      <c r="J44" s="74" t="s">
        <v>700</v>
      </c>
      <c r="K44" s="75">
        <v>2</v>
      </c>
    </row>
    <row r="45" s="41" customFormat="1" ht="20" customHeight="1" spans="1:11">
      <c r="A45" s="54"/>
      <c r="B45" s="63"/>
      <c r="C45" s="64"/>
      <c r="D45" s="65"/>
      <c r="E45" s="66" t="s">
        <v>716</v>
      </c>
      <c r="F45" s="66"/>
      <c r="G45" s="66"/>
      <c r="H45" s="67" t="s">
        <v>665</v>
      </c>
      <c r="I45" s="73" t="s">
        <v>717</v>
      </c>
      <c r="J45" s="74" t="s">
        <v>709</v>
      </c>
      <c r="K45" s="75">
        <v>2</v>
      </c>
    </row>
    <row r="46" s="41" customFormat="1" ht="20" customHeight="1" spans="1:11">
      <c r="A46" s="54"/>
      <c r="B46" s="63"/>
      <c r="C46" s="64"/>
      <c r="D46" s="65"/>
      <c r="E46" s="66" t="s">
        <v>718</v>
      </c>
      <c r="F46" s="66"/>
      <c r="G46" s="66"/>
      <c r="H46" s="67" t="s">
        <v>665</v>
      </c>
      <c r="I46" s="73">
        <v>1075</v>
      </c>
      <c r="J46" s="74" t="s">
        <v>700</v>
      </c>
      <c r="K46" s="75">
        <v>2</v>
      </c>
    </row>
    <row r="47" s="41" customFormat="1" ht="20" customHeight="1" spans="1:11">
      <c r="A47" s="54"/>
      <c r="B47" s="63"/>
      <c r="C47" s="64"/>
      <c r="D47" s="65"/>
      <c r="E47" s="66" t="s">
        <v>719</v>
      </c>
      <c r="F47" s="66"/>
      <c r="G47" s="66"/>
      <c r="H47" s="67" t="s">
        <v>665</v>
      </c>
      <c r="I47" s="73" t="s">
        <v>720</v>
      </c>
      <c r="J47" s="74" t="s">
        <v>712</v>
      </c>
      <c r="K47" s="75">
        <v>2</v>
      </c>
    </row>
    <row r="48" s="41" customFormat="1" ht="20" customHeight="1" spans="1:11">
      <c r="A48" s="54"/>
      <c r="B48" s="63"/>
      <c r="C48" s="64"/>
      <c r="D48" s="65"/>
      <c r="E48" s="66" t="s">
        <v>721</v>
      </c>
      <c r="F48" s="66"/>
      <c r="G48" s="66"/>
      <c r="H48" s="67" t="s">
        <v>665</v>
      </c>
      <c r="I48" s="73">
        <v>100</v>
      </c>
      <c r="J48" s="74" t="s">
        <v>700</v>
      </c>
      <c r="K48" s="75">
        <v>2</v>
      </c>
    </row>
    <row r="49" s="41" customFormat="1" ht="20" customHeight="1" spans="1:11">
      <c r="A49" s="54"/>
      <c r="B49" s="63"/>
      <c r="C49" s="64"/>
      <c r="D49" s="65"/>
      <c r="E49" s="66" t="s">
        <v>722</v>
      </c>
      <c r="F49" s="66"/>
      <c r="G49" s="66"/>
      <c r="H49" s="67" t="s">
        <v>665</v>
      </c>
      <c r="I49" s="73" t="s">
        <v>723</v>
      </c>
      <c r="J49" s="74" t="s">
        <v>700</v>
      </c>
      <c r="K49" s="75">
        <v>2</v>
      </c>
    </row>
    <row r="50" s="41" customFormat="1" ht="97" customHeight="1" spans="1:11">
      <c r="A50" s="68" t="s">
        <v>724</v>
      </c>
      <c r="B50" s="68" t="s">
        <v>725</v>
      </c>
      <c r="C50" s="68"/>
      <c r="D50" s="68"/>
      <c r="E50" s="68"/>
      <c r="F50" s="68"/>
      <c r="G50" s="68"/>
      <c r="H50" s="68"/>
      <c r="I50" s="68"/>
      <c r="J50" s="68"/>
      <c r="K50" s="68"/>
    </row>
  </sheetData>
  <mergeCells count="58">
    <mergeCell ref="A2:K2"/>
    <mergeCell ref="D4:G4"/>
    <mergeCell ref="H4:K4"/>
    <mergeCell ref="C7:K7"/>
    <mergeCell ref="B8:K8"/>
    <mergeCell ref="C9:D9"/>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B50:K50"/>
    <mergeCell ref="A7:A49"/>
    <mergeCell ref="B10:B29"/>
    <mergeCell ref="B30:B32"/>
    <mergeCell ref="B34:B49"/>
    <mergeCell ref="C4:C5"/>
    <mergeCell ref="A4:B6"/>
    <mergeCell ref="C10:D26"/>
    <mergeCell ref="C27:D28"/>
    <mergeCell ref="C30:D31"/>
    <mergeCell ref="C34:D49"/>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97"/>
  <sheetViews>
    <sheetView tabSelected="1" workbookViewId="0">
      <selection activeCell="A388" sqref="A388:M388"/>
    </sheetView>
  </sheetViews>
  <sheetFormatPr defaultColWidth="10" defaultRowHeight="13.8"/>
  <cols>
    <col min="1" max="1" width="10" style="1"/>
    <col min="2" max="2" width="10.8888888888889" style="1" customWidth="1"/>
    <col min="3" max="4" width="10" style="1"/>
    <col min="5" max="5" width="10.7777777777778" style="1"/>
    <col min="6" max="9" width="10" style="1"/>
    <col min="10" max="11" width="10.7777777777778" style="1"/>
    <col min="12" max="16384" width="10" style="1"/>
  </cols>
  <sheetData>
    <row r="1" s="1" customFormat="1" ht="19" customHeight="1" spans="1:2">
      <c r="A1" s="7" t="s">
        <v>726</v>
      </c>
      <c r="B1" s="7"/>
    </row>
    <row r="2" s="1" customFormat="1" ht="43.1" customHeight="1" spans="1:13">
      <c r="A2" s="8" t="s">
        <v>727</v>
      </c>
      <c r="B2" s="8"/>
      <c r="C2" s="8"/>
      <c r="D2" s="8"/>
      <c r="E2" s="8"/>
      <c r="F2" s="8"/>
      <c r="G2" s="8"/>
      <c r="H2" s="8"/>
      <c r="I2" s="8"/>
      <c r="J2" s="8"/>
      <c r="K2" s="8"/>
      <c r="L2" s="8"/>
      <c r="M2" s="8"/>
    </row>
    <row r="3" s="2" customFormat="1" ht="37" customHeight="1" spans="1:13">
      <c r="A3" s="9" t="s">
        <v>728</v>
      </c>
      <c r="B3" s="9"/>
      <c r="C3" s="9" t="s">
        <v>729</v>
      </c>
      <c r="D3" s="9"/>
      <c r="E3" s="9"/>
      <c r="F3" s="9"/>
      <c r="G3" s="9"/>
      <c r="H3" s="9"/>
      <c r="I3" s="9"/>
      <c r="J3" s="1"/>
      <c r="K3" s="1"/>
      <c r="L3" s="19" t="s">
        <v>313</v>
      </c>
      <c r="M3" s="20"/>
    </row>
    <row r="4" s="2" customFormat="1" ht="38" customHeight="1" spans="1:13">
      <c r="A4" s="10" t="s">
        <v>730</v>
      </c>
      <c r="B4" s="10"/>
      <c r="C4" s="10"/>
      <c r="D4" s="10"/>
      <c r="E4" s="10" t="s">
        <v>624</v>
      </c>
      <c r="F4" s="10" t="s">
        <v>343</v>
      </c>
      <c r="G4" s="10"/>
      <c r="H4" s="10"/>
      <c r="I4" s="10"/>
      <c r="J4" s="21" t="s">
        <v>344</v>
      </c>
      <c r="K4" s="22"/>
      <c r="L4" s="22"/>
      <c r="M4" s="22"/>
    </row>
    <row r="5" s="2" customFormat="1" ht="38" customHeight="1" spans="1:13">
      <c r="A5" s="10"/>
      <c r="B5" s="10"/>
      <c r="C5" s="10"/>
      <c r="D5" s="10"/>
      <c r="E5" s="10"/>
      <c r="F5" s="10" t="s">
        <v>318</v>
      </c>
      <c r="G5" s="10" t="s">
        <v>625</v>
      </c>
      <c r="H5" s="10" t="s">
        <v>626</v>
      </c>
      <c r="I5" s="10" t="s">
        <v>627</v>
      </c>
      <c r="J5" s="10" t="s">
        <v>318</v>
      </c>
      <c r="K5" s="10" t="s">
        <v>625</v>
      </c>
      <c r="L5" s="10" t="s">
        <v>626</v>
      </c>
      <c r="M5" s="10" t="s">
        <v>627</v>
      </c>
    </row>
    <row r="6" s="3" customFormat="1" ht="38" customHeight="1" spans="1:13">
      <c r="A6" s="10"/>
      <c r="B6" s="10"/>
      <c r="C6" s="10"/>
      <c r="D6" s="10"/>
      <c r="E6" s="11">
        <v>12.79</v>
      </c>
      <c r="F6" s="11"/>
      <c r="G6" s="11"/>
      <c r="H6" s="11"/>
      <c r="I6" s="11"/>
      <c r="J6" s="11">
        <v>12.79</v>
      </c>
      <c r="K6" s="11">
        <v>12.79</v>
      </c>
      <c r="L6" s="11"/>
      <c r="M6" s="11"/>
    </row>
    <row r="7" s="2" customFormat="1" ht="91" customHeight="1" spans="1:13">
      <c r="A7" s="10" t="s">
        <v>731</v>
      </c>
      <c r="B7" s="10" t="s">
        <v>630</v>
      </c>
      <c r="C7" s="12" t="s">
        <v>732</v>
      </c>
      <c r="D7" s="12"/>
      <c r="E7" s="12"/>
      <c r="F7" s="12"/>
      <c r="G7" s="12"/>
      <c r="H7" s="12"/>
      <c r="I7" s="12"/>
      <c r="J7" s="12"/>
      <c r="K7" s="12"/>
      <c r="L7" s="12"/>
      <c r="M7" s="12"/>
    </row>
    <row r="8" s="2" customFormat="1" ht="26" customHeight="1" spans="1:13">
      <c r="A8" s="10"/>
      <c r="B8" s="10" t="s">
        <v>632</v>
      </c>
      <c r="C8" s="10"/>
      <c r="D8" s="10"/>
      <c r="E8" s="10"/>
      <c r="F8" s="10"/>
      <c r="G8" s="10"/>
      <c r="H8" s="10"/>
      <c r="I8" s="10"/>
      <c r="J8" s="10"/>
      <c r="K8" s="10"/>
      <c r="L8" s="10"/>
      <c r="M8" s="10"/>
    </row>
    <row r="9" s="2" customFormat="1" ht="28.8" spans="1:13">
      <c r="A9" s="10"/>
      <c r="B9" s="10" t="s">
        <v>633</v>
      </c>
      <c r="C9" s="10" t="s">
        <v>634</v>
      </c>
      <c r="D9" s="10" t="s">
        <v>635</v>
      </c>
      <c r="E9" s="10"/>
      <c r="F9" s="10"/>
      <c r="G9" s="10"/>
      <c r="H9" s="10" t="s">
        <v>636</v>
      </c>
      <c r="I9" s="10"/>
      <c r="J9" s="10" t="s">
        <v>637</v>
      </c>
      <c r="K9" s="10" t="s">
        <v>638</v>
      </c>
      <c r="L9" s="10" t="s">
        <v>639</v>
      </c>
      <c r="M9" s="10"/>
    </row>
    <row r="10" s="2" customFormat="1" ht="24" customHeight="1" spans="1:13">
      <c r="A10" s="10"/>
      <c r="B10" s="13" t="s">
        <v>640</v>
      </c>
      <c r="C10" s="13" t="s">
        <v>641</v>
      </c>
      <c r="D10" s="12" t="s">
        <v>733</v>
      </c>
      <c r="E10" s="12"/>
      <c r="F10" s="12"/>
      <c r="G10" s="12"/>
      <c r="H10" s="12" t="s">
        <v>665</v>
      </c>
      <c r="I10" s="12"/>
      <c r="J10" s="12" t="s">
        <v>666</v>
      </c>
      <c r="K10" s="12" t="s">
        <v>645</v>
      </c>
      <c r="L10" s="12" t="s">
        <v>734</v>
      </c>
      <c r="M10" s="12"/>
    </row>
    <row r="11" s="2" customFormat="1" ht="24" customHeight="1" spans="1:13">
      <c r="A11" s="10"/>
      <c r="B11" s="13" t="s">
        <v>640</v>
      </c>
      <c r="C11" s="13" t="s">
        <v>697</v>
      </c>
      <c r="D11" s="12" t="s">
        <v>735</v>
      </c>
      <c r="E11" s="12"/>
      <c r="F11" s="12"/>
      <c r="G11" s="12"/>
      <c r="H11" s="12" t="s">
        <v>665</v>
      </c>
      <c r="I11" s="12"/>
      <c r="J11" s="12" t="s">
        <v>723</v>
      </c>
      <c r="K11" s="12" t="s">
        <v>700</v>
      </c>
      <c r="L11" s="12" t="s">
        <v>736</v>
      </c>
      <c r="M11" s="12"/>
    </row>
    <row r="12" s="2" customFormat="1" ht="24" customHeight="1" spans="1:13">
      <c r="A12" s="10"/>
      <c r="B12" s="13" t="s">
        <v>640</v>
      </c>
      <c r="C12" s="13" t="s">
        <v>697</v>
      </c>
      <c r="D12" s="12" t="s">
        <v>737</v>
      </c>
      <c r="E12" s="12"/>
      <c r="F12" s="12"/>
      <c r="G12" s="12"/>
      <c r="H12" s="12" t="s">
        <v>665</v>
      </c>
      <c r="I12" s="12"/>
      <c r="J12" s="12" t="s">
        <v>723</v>
      </c>
      <c r="K12" s="12" t="s">
        <v>700</v>
      </c>
      <c r="L12" s="12" t="s">
        <v>736</v>
      </c>
      <c r="M12" s="12"/>
    </row>
    <row r="13" s="2" customFormat="1" ht="28.8" spans="1:13">
      <c r="A13" s="10"/>
      <c r="B13" s="13" t="s">
        <v>688</v>
      </c>
      <c r="C13" s="13" t="s">
        <v>738</v>
      </c>
      <c r="D13" s="12" t="s">
        <v>739</v>
      </c>
      <c r="E13" s="12"/>
      <c r="F13" s="12"/>
      <c r="G13" s="12"/>
      <c r="H13" s="12" t="s">
        <v>643</v>
      </c>
      <c r="I13" s="12"/>
      <c r="J13" s="12" t="s">
        <v>740</v>
      </c>
      <c r="K13" s="12" t="s">
        <v>681</v>
      </c>
      <c r="L13" s="12" t="s">
        <v>741</v>
      </c>
      <c r="M13" s="12"/>
    </row>
    <row r="14" s="2" customFormat="1" ht="28.8" spans="1:13">
      <c r="A14" s="10"/>
      <c r="B14" s="13" t="s">
        <v>688</v>
      </c>
      <c r="C14" s="13" t="s">
        <v>742</v>
      </c>
      <c r="D14" s="12" t="s">
        <v>743</v>
      </c>
      <c r="E14" s="12"/>
      <c r="F14" s="12"/>
      <c r="G14" s="12"/>
      <c r="H14" s="12" t="s">
        <v>683</v>
      </c>
      <c r="I14" s="12"/>
      <c r="J14" s="12" t="s">
        <v>744</v>
      </c>
      <c r="K14" s="12" t="s">
        <v>685</v>
      </c>
      <c r="L14" s="12" t="s">
        <v>745</v>
      </c>
      <c r="M14" s="12"/>
    </row>
    <row r="15" s="2" customFormat="1" ht="43.2" spans="1:13">
      <c r="A15" s="10"/>
      <c r="B15" s="13" t="s">
        <v>694</v>
      </c>
      <c r="C15" s="13" t="s">
        <v>746</v>
      </c>
      <c r="D15" s="12" t="s">
        <v>747</v>
      </c>
      <c r="E15" s="12"/>
      <c r="F15" s="12"/>
      <c r="G15" s="12"/>
      <c r="H15" s="12" t="s">
        <v>643</v>
      </c>
      <c r="I15" s="12"/>
      <c r="J15" s="12" t="s">
        <v>740</v>
      </c>
      <c r="K15" s="12" t="s">
        <v>681</v>
      </c>
      <c r="L15" s="12" t="s">
        <v>736</v>
      </c>
      <c r="M15" s="12"/>
    </row>
    <row r="16" s="2" customFormat="1" ht="70" customHeight="1" spans="1:13">
      <c r="A16" s="13" t="s">
        <v>724</v>
      </c>
      <c r="B16" s="13" t="s">
        <v>725</v>
      </c>
      <c r="C16" s="14"/>
      <c r="D16" s="14"/>
      <c r="E16" s="14"/>
      <c r="F16" s="14"/>
      <c r="G16" s="14"/>
      <c r="H16" s="14"/>
      <c r="I16" s="14"/>
      <c r="J16" s="14"/>
      <c r="K16" s="14"/>
      <c r="L16" s="14"/>
      <c r="M16" s="14"/>
    </row>
    <row r="18" s="1" customFormat="1" ht="43.1" customHeight="1" spans="1:13">
      <c r="A18" s="8" t="s">
        <v>727</v>
      </c>
      <c r="B18" s="8"/>
      <c r="C18" s="8"/>
      <c r="D18" s="8"/>
      <c r="E18" s="8"/>
      <c r="F18" s="8"/>
      <c r="G18" s="8"/>
      <c r="H18" s="8"/>
      <c r="I18" s="8"/>
      <c r="J18" s="8"/>
      <c r="K18" s="8"/>
      <c r="L18" s="8"/>
      <c r="M18" s="8"/>
    </row>
    <row r="19" s="1" customFormat="1" ht="39" customHeight="1" spans="1:13">
      <c r="A19" s="9" t="s">
        <v>728</v>
      </c>
      <c r="B19" s="9"/>
      <c r="C19" s="9" t="s">
        <v>748</v>
      </c>
      <c r="D19" s="9"/>
      <c r="E19" s="9"/>
      <c r="F19" s="9"/>
      <c r="G19" s="9"/>
      <c r="H19" s="9"/>
      <c r="I19" s="9"/>
      <c r="L19" s="19" t="s">
        <v>313</v>
      </c>
      <c r="M19" s="20"/>
    </row>
    <row r="20" s="1" customFormat="1" ht="28" customHeight="1" spans="1:13">
      <c r="A20" s="10" t="s">
        <v>730</v>
      </c>
      <c r="B20" s="10"/>
      <c r="C20" s="10"/>
      <c r="D20" s="10"/>
      <c r="E20" s="10" t="s">
        <v>624</v>
      </c>
      <c r="F20" s="10" t="s">
        <v>343</v>
      </c>
      <c r="G20" s="10"/>
      <c r="H20" s="10"/>
      <c r="I20" s="10"/>
      <c r="J20" s="21" t="s">
        <v>344</v>
      </c>
      <c r="K20" s="22"/>
      <c r="L20" s="22"/>
      <c r="M20" s="22"/>
    </row>
    <row r="21" s="1" customFormat="1" ht="28" customHeight="1" spans="1:13">
      <c r="A21" s="10"/>
      <c r="B21" s="10"/>
      <c r="C21" s="10"/>
      <c r="D21" s="10"/>
      <c r="E21" s="10"/>
      <c r="F21" s="10" t="s">
        <v>318</v>
      </c>
      <c r="G21" s="10" t="s">
        <v>625</v>
      </c>
      <c r="H21" s="10" t="s">
        <v>626</v>
      </c>
      <c r="I21" s="10" t="s">
        <v>627</v>
      </c>
      <c r="J21" s="10" t="s">
        <v>318</v>
      </c>
      <c r="K21" s="10" t="s">
        <v>625</v>
      </c>
      <c r="L21" s="10" t="s">
        <v>626</v>
      </c>
      <c r="M21" s="10" t="s">
        <v>627</v>
      </c>
    </row>
    <row r="22" s="4" customFormat="1" ht="28" customHeight="1" spans="1:13">
      <c r="A22" s="10"/>
      <c r="B22" s="10"/>
      <c r="C22" s="10"/>
      <c r="D22" s="10"/>
      <c r="E22" s="11">
        <v>1</v>
      </c>
      <c r="F22" s="11"/>
      <c r="G22" s="11"/>
      <c r="H22" s="11"/>
      <c r="I22" s="11"/>
      <c r="J22" s="11">
        <v>1</v>
      </c>
      <c r="K22" s="11">
        <v>1</v>
      </c>
      <c r="L22" s="11"/>
      <c r="M22" s="11"/>
    </row>
    <row r="23" s="1" customFormat="1" ht="103" customHeight="1" spans="1:13">
      <c r="A23" s="10" t="s">
        <v>731</v>
      </c>
      <c r="B23" s="10" t="s">
        <v>630</v>
      </c>
      <c r="C23" s="12" t="s">
        <v>749</v>
      </c>
      <c r="D23" s="12"/>
      <c r="E23" s="12"/>
      <c r="F23" s="12"/>
      <c r="G23" s="12"/>
      <c r="H23" s="12"/>
      <c r="I23" s="12"/>
      <c r="J23" s="12"/>
      <c r="K23" s="12"/>
      <c r="L23" s="12"/>
      <c r="M23" s="12"/>
    </row>
    <row r="24" s="1" customFormat="1" ht="27" customHeight="1" spans="1:13">
      <c r="A24" s="10"/>
      <c r="B24" s="10" t="s">
        <v>632</v>
      </c>
      <c r="C24" s="10"/>
      <c r="D24" s="10"/>
      <c r="E24" s="10"/>
      <c r="F24" s="10"/>
      <c r="G24" s="10"/>
      <c r="H24" s="10"/>
      <c r="I24" s="10"/>
      <c r="J24" s="10"/>
      <c r="K24" s="10"/>
      <c r="L24" s="10"/>
      <c r="M24" s="10"/>
    </row>
    <row r="25" s="1" customFormat="1" ht="28.8" spans="1:13">
      <c r="A25" s="10"/>
      <c r="B25" s="10" t="s">
        <v>633</v>
      </c>
      <c r="C25" s="10" t="s">
        <v>634</v>
      </c>
      <c r="D25" s="10" t="s">
        <v>635</v>
      </c>
      <c r="E25" s="10"/>
      <c r="F25" s="10"/>
      <c r="G25" s="10"/>
      <c r="H25" s="10" t="s">
        <v>636</v>
      </c>
      <c r="I25" s="10"/>
      <c r="J25" s="10" t="s">
        <v>637</v>
      </c>
      <c r="K25" s="10" t="s">
        <v>638</v>
      </c>
      <c r="L25" s="10" t="s">
        <v>639</v>
      </c>
      <c r="M25" s="10"/>
    </row>
    <row r="26" s="1" customFormat="1" ht="27" customHeight="1" spans="1:13">
      <c r="A26" s="10"/>
      <c r="B26" s="13" t="s">
        <v>640</v>
      </c>
      <c r="C26" s="13" t="s">
        <v>641</v>
      </c>
      <c r="D26" s="12" t="s">
        <v>750</v>
      </c>
      <c r="E26" s="12"/>
      <c r="F26" s="12"/>
      <c r="G26" s="12"/>
      <c r="H26" s="12" t="s">
        <v>643</v>
      </c>
      <c r="I26" s="12"/>
      <c r="J26" s="12" t="s">
        <v>736</v>
      </c>
      <c r="K26" s="12" t="s">
        <v>671</v>
      </c>
      <c r="L26" s="12" t="s">
        <v>736</v>
      </c>
      <c r="M26" s="12"/>
    </row>
    <row r="27" s="1" customFormat="1" ht="27" customHeight="1" spans="1:13">
      <c r="A27" s="10"/>
      <c r="B27" s="13" t="s">
        <v>640</v>
      </c>
      <c r="C27" s="13" t="s">
        <v>679</v>
      </c>
      <c r="D27" s="12" t="s">
        <v>751</v>
      </c>
      <c r="E27" s="12"/>
      <c r="F27" s="12"/>
      <c r="G27" s="12"/>
      <c r="H27" s="12" t="s">
        <v>665</v>
      </c>
      <c r="I27" s="12"/>
      <c r="J27" s="12" t="s">
        <v>658</v>
      </c>
      <c r="K27" s="12" t="s">
        <v>681</v>
      </c>
      <c r="L27" s="12" t="s">
        <v>734</v>
      </c>
      <c r="M27" s="12"/>
    </row>
    <row r="28" s="1" customFormat="1" ht="27" customHeight="1" spans="1:13">
      <c r="A28" s="10"/>
      <c r="B28" s="13" t="s">
        <v>640</v>
      </c>
      <c r="C28" s="13" t="s">
        <v>686</v>
      </c>
      <c r="D28" s="12" t="s">
        <v>752</v>
      </c>
      <c r="E28" s="12"/>
      <c r="F28" s="12"/>
      <c r="G28" s="12"/>
      <c r="H28" s="12" t="s">
        <v>665</v>
      </c>
      <c r="I28" s="12"/>
      <c r="J28" s="12" t="s">
        <v>658</v>
      </c>
      <c r="K28" s="12" t="s">
        <v>681</v>
      </c>
      <c r="L28" s="12" t="s">
        <v>734</v>
      </c>
      <c r="M28" s="12"/>
    </row>
    <row r="29" s="1" customFormat="1" ht="28.8" spans="1:13">
      <c r="A29" s="10"/>
      <c r="B29" s="13" t="s">
        <v>688</v>
      </c>
      <c r="C29" s="13" t="s">
        <v>738</v>
      </c>
      <c r="D29" s="12" t="s">
        <v>753</v>
      </c>
      <c r="E29" s="12"/>
      <c r="F29" s="12"/>
      <c r="G29" s="12"/>
      <c r="H29" s="12" t="s">
        <v>643</v>
      </c>
      <c r="I29" s="12"/>
      <c r="J29" s="12" t="s">
        <v>740</v>
      </c>
      <c r="K29" s="12" t="s">
        <v>681</v>
      </c>
      <c r="L29" s="12" t="s">
        <v>754</v>
      </c>
      <c r="M29" s="12"/>
    </row>
    <row r="30" s="1" customFormat="1" ht="43.2" spans="1:13">
      <c r="A30" s="10"/>
      <c r="B30" s="13" t="s">
        <v>694</v>
      </c>
      <c r="C30" s="13" t="s">
        <v>746</v>
      </c>
      <c r="D30" s="12" t="s">
        <v>755</v>
      </c>
      <c r="E30" s="12"/>
      <c r="F30" s="12"/>
      <c r="G30" s="12"/>
      <c r="H30" s="12" t="s">
        <v>643</v>
      </c>
      <c r="I30" s="12"/>
      <c r="J30" s="12" t="s">
        <v>740</v>
      </c>
      <c r="K30" s="12" t="s">
        <v>681</v>
      </c>
      <c r="L30" s="12" t="s">
        <v>736</v>
      </c>
      <c r="M30" s="12"/>
    </row>
    <row r="31" s="1" customFormat="1" ht="106" customHeight="1" spans="1:13">
      <c r="A31" s="13" t="s">
        <v>724</v>
      </c>
      <c r="B31" s="13" t="s">
        <v>725</v>
      </c>
      <c r="C31" s="14"/>
      <c r="D31" s="14"/>
      <c r="E31" s="14"/>
      <c r="F31" s="14"/>
      <c r="G31" s="14"/>
      <c r="H31" s="14"/>
      <c r="I31" s="14"/>
      <c r="J31" s="14"/>
      <c r="K31" s="14"/>
      <c r="L31" s="14"/>
      <c r="M31" s="14"/>
    </row>
    <row r="32" s="1" customFormat="1" ht="19" customHeight="1" spans="1:13">
      <c r="A32" s="15"/>
      <c r="B32" s="15"/>
      <c r="C32" s="16"/>
      <c r="D32" s="16"/>
      <c r="E32" s="16"/>
      <c r="F32" s="16"/>
      <c r="G32" s="16"/>
      <c r="H32" s="16"/>
      <c r="I32" s="16"/>
      <c r="J32" s="16"/>
      <c r="K32" s="16"/>
      <c r="L32" s="16"/>
      <c r="M32" s="16"/>
    </row>
    <row r="33" s="1" customFormat="1" ht="19" customHeight="1" spans="1:13">
      <c r="A33" s="15"/>
      <c r="B33" s="15"/>
      <c r="C33" s="16"/>
      <c r="D33" s="16"/>
      <c r="E33" s="16"/>
      <c r="F33" s="16"/>
      <c r="G33" s="16"/>
      <c r="H33" s="16"/>
      <c r="I33" s="16"/>
      <c r="J33" s="16"/>
      <c r="K33" s="16"/>
      <c r="L33" s="16"/>
      <c r="M33" s="16"/>
    </row>
    <row r="34" s="1" customFormat="1" ht="19" customHeight="1" spans="1:13">
      <c r="A34" s="15"/>
      <c r="B34" s="15"/>
      <c r="C34" s="16"/>
      <c r="D34" s="16"/>
      <c r="E34" s="16"/>
      <c r="F34" s="16"/>
      <c r="G34" s="16"/>
      <c r="H34" s="16"/>
      <c r="I34" s="16"/>
      <c r="J34" s="16"/>
      <c r="K34" s="16"/>
      <c r="L34" s="16"/>
      <c r="M34" s="16"/>
    </row>
    <row r="35" s="1" customFormat="1" ht="19" customHeight="1" spans="1:13">
      <c r="A35" s="15"/>
      <c r="B35" s="15"/>
      <c r="C35" s="16"/>
      <c r="D35" s="16"/>
      <c r="E35" s="16"/>
      <c r="F35" s="16"/>
      <c r="G35" s="16"/>
      <c r="H35" s="16"/>
      <c r="I35" s="16"/>
      <c r="J35" s="16"/>
      <c r="K35" s="16"/>
      <c r="L35" s="16"/>
      <c r="M35" s="16"/>
    </row>
    <row r="36" s="1" customFormat="1" ht="43.1" customHeight="1" spans="1:13">
      <c r="A36" s="8" t="s">
        <v>727</v>
      </c>
      <c r="B36" s="8"/>
      <c r="C36" s="8"/>
      <c r="D36" s="8"/>
      <c r="E36" s="8"/>
      <c r="F36" s="8"/>
      <c r="G36" s="8"/>
      <c r="H36" s="8"/>
      <c r="I36" s="8"/>
      <c r="J36" s="8"/>
      <c r="K36" s="8"/>
      <c r="L36" s="8"/>
      <c r="M36" s="8"/>
    </row>
    <row r="37" s="1" customFormat="1" ht="34" customHeight="1" spans="1:13">
      <c r="A37" s="9" t="s">
        <v>728</v>
      </c>
      <c r="B37" s="9"/>
      <c r="C37" s="9" t="s">
        <v>756</v>
      </c>
      <c r="D37" s="9"/>
      <c r="E37" s="9"/>
      <c r="F37" s="9"/>
      <c r="G37" s="9"/>
      <c r="H37" s="9"/>
      <c r="I37" s="9"/>
      <c r="L37" s="19" t="s">
        <v>313</v>
      </c>
      <c r="M37" s="20"/>
    </row>
    <row r="38" s="1" customFormat="1" ht="37" customHeight="1" spans="1:13">
      <c r="A38" s="10" t="s">
        <v>730</v>
      </c>
      <c r="B38" s="10"/>
      <c r="C38" s="10"/>
      <c r="D38" s="10"/>
      <c r="E38" s="10" t="s">
        <v>624</v>
      </c>
      <c r="F38" s="10" t="s">
        <v>343</v>
      </c>
      <c r="G38" s="10"/>
      <c r="H38" s="10"/>
      <c r="I38" s="10"/>
      <c r="J38" s="10" t="s">
        <v>344</v>
      </c>
      <c r="K38" s="10"/>
      <c r="L38" s="10"/>
      <c r="M38" s="10"/>
    </row>
    <row r="39" s="1" customFormat="1" ht="37" customHeight="1" spans="1:13">
      <c r="A39" s="10"/>
      <c r="B39" s="10"/>
      <c r="C39" s="10"/>
      <c r="D39" s="10"/>
      <c r="E39" s="10"/>
      <c r="F39" s="10" t="s">
        <v>318</v>
      </c>
      <c r="G39" s="10" t="s">
        <v>625</v>
      </c>
      <c r="H39" s="10" t="s">
        <v>626</v>
      </c>
      <c r="I39" s="10" t="s">
        <v>627</v>
      </c>
      <c r="J39" s="10" t="s">
        <v>318</v>
      </c>
      <c r="K39" s="10" t="s">
        <v>625</v>
      </c>
      <c r="L39" s="10" t="s">
        <v>626</v>
      </c>
      <c r="M39" s="10" t="s">
        <v>627</v>
      </c>
    </row>
    <row r="40" s="1" customFormat="1" ht="37" customHeight="1" spans="1:13">
      <c r="A40" s="10"/>
      <c r="B40" s="10"/>
      <c r="C40" s="10"/>
      <c r="D40" s="10"/>
      <c r="E40" s="17">
        <v>720.48</v>
      </c>
      <c r="F40" s="17"/>
      <c r="G40" s="17"/>
      <c r="H40" s="17"/>
      <c r="I40" s="17"/>
      <c r="J40" s="17">
        <v>720.48</v>
      </c>
      <c r="K40" s="17">
        <v>720.48</v>
      </c>
      <c r="L40" s="17"/>
      <c r="M40" s="17"/>
    </row>
    <row r="41" s="1" customFormat="1" ht="66" customHeight="1" spans="1:13">
      <c r="A41" s="10" t="s">
        <v>731</v>
      </c>
      <c r="B41" s="10" t="s">
        <v>630</v>
      </c>
      <c r="C41" s="12" t="s">
        <v>757</v>
      </c>
      <c r="D41" s="12"/>
      <c r="E41" s="12"/>
      <c r="F41" s="12"/>
      <c r="G41" s="12"/>
      <c r="H41" s="12"/>
      <c r="I41" s="12"/>
      <c r="J41" s="12"/>
      <c r="K41" s="12"/>
      <c r="L41" s="12"/>
      <c r="M41" s="12"/>
    </row>
    <row r="42" s="1" customFormat="1" ht="21" customHeight="1" spans="1:13">
      <c r="A42" s="10"/>
      <c r="B42" s="10" t="s">
        <v>632</v>
      </c>
      <c r="C42" s="10"/>
      <c r="D42" s="10"/>
      <c r="E42" s="10"/>
      <c r="F42" s="10"/>
      <c r="G42" s="10"/>
      <c r="H42" s="10"/>
      <c r="I42" s="10"/>
      <c r="J42" s="10"/>
      <c r="K42" s="10"/>
      <c r="L42" s="10"/>
      <c r="M42" s="10"/>
    </row>
    <row r="43" s="1" customFormat="1" ht="28.8" spans="1:13">
      <c r="A43" s="10"/>
      <c r="B43" s="10" t="s">
        <v>633</v>
      </c>
      <c r="C43" s="10" t="s">
        <v>634</v>
      </c>
      <c r="D43" s="10" t="s">
        <v>635</v>
      </c>
      <c r="E43" s="10"/>
      <c r="F43" s="10"/>
      <c r="G43" s="10"/>
      <c r="H43" s="10" t="s">
        <v>636</v>
      </c>
      <c r="I43" s="10"/>
      <c r="J43" s="10" t="s">
        <v>637</v>
      </c>
      <c r="K43" s="10" t="s">
        <v>638</v>
      </c>
      <c r="L43" s="10" t="s">
        <v>639</v>
      </c>
      <c r="M43" s="10"/>
    </row>
    <row r="44" s="1" customFormat="1" ht="30" customHeight="1" spans="1:13">
      <c r="A44" s="10"/>
      <c r="B44" s="13" t="s">
        <v>640</v>
      </c>
      <c r="C44" s="13" t="s">
        <v>641</v>
      </c>
      <c r="D44" s="12" t="s">
        <v>758</v>
      </c>
      <c r="E44" s="12"/>
      <c r="F44" s="12"/>
      <c r="G44" s="12"/>
      <c r="H44" s="12" t="s">
        <v>643</v>
      </c>
      <c r="I44" s="12"/>
      <c r="J44" s="12">
        <v>20000</v>
      </c>
      <c r="K44" s="12" t="s">
        <v>645</v>
      </c>
      <c r="L44" s="12" t="s">
        <v>734</v>
      </c>
      <c r="M44" s="12"/>
    </row>
    <row r="45" s="1" customFormat="1" ht="30" customHeight="1" spans="1:13">
      <c r="A45" s="10"/>
      <c r="B45" s="13" t="s">
        <v>640</v>
      </c>
      <c r="C45" s="13" t="s">
        <v>686</v>
      </c>
      <c r="D45" s="12" t="s">
        <v>759</v>
      </c>
      <c r="E45" s="12"/>
      <c r="F45" s="12"/>
      <c r="G45" s="12"/>
      <c r="H45" s="12" t="s">
        <v>643</v>
      </c>
      <c r="I45" s="12"/>
      <c r="J45" s="12" t="s">
        <v>658</v>
      </c>
      <c r="K45" s="12" t="s">
        <v>681</v>
      </c>
      <c r="L45" s="12" t="s">
        <v>734</v>
      </c>
      <c r="M45" s="12"/>
    </row>
    <row r="46" s="1" customFormat="1" ht="28.8" spans="1:13">
      <c r="A46" s="10"/>
      <c r="B46" s="13" t="s">
        <v>688</v>
      </c>
      <c r="C46" s="13" t="s">
        <v>738</v>
      </c>
      <c r="D46" s="12" t="s">
        <v>760</v>
      </c>
      <c r="E46" s="12"/>
      <c r="F46" s="12"/>
      <c r="G46" s="12"/>
      <c r="H46" s="12" t="s">
        <v>643</v>
      </c>
      <c r="I46" s="12"/>
      <c r="J46" s="12" t="s">
        <v>696</v>
      </c>
      <c r="K46" s="12" t="s">
        <v>681</v>
      </c>
      <c r="L46" s="12" t="s">
        <v>741</v>
      </c>
      <c r="M46" s="12"/>
    </row>
    <row r="47" s="1" customFormat="1" ht="28.8" spans="1:13">
      <c r="A47" s="10"/>
      <c r="B47" s="13" t="s">
        <v>688</v>
      </c>
      <c r="C47" s="13" t="s">
        <v>742</v>
      </c>
      <c r="D47" s="12" t="s">
        <v>761</v>
      </c>
      <c r="E47" s="12"/>
      <c r="F47" s="12"/>
      <c r="G47" s="12"/>
      <c r="H47" s="12" t="s">
        <v>683</v>
      </c>
      <c r="I47" s="12"/>
      <c r="J47" s="12" t="s">
        <v>684</v>
      </c>
      <c r="K47" s="12" t="s">
        <v>685</v>
      </c>
      <c r="L47" s="12" t="s">
        <v>745</v>
      </c>
      <c r="M47" s="12"/>
    </row>
    <row r="48" s="1" customFormat="1" ht="43.2" spans="1:13">
      <c r="A48" s="10"/>
      <c r="B48" s="13" t="s">
        <v>694</v>
      </c>
      <c r="C48" s="13" t="s">
        <v>746</v>
      </c>
      <c r="D48" s="12" t="s">
        <v>762</v>
      </c>
      <c r="E48" s="12"/>
      <c r="F48" s="12"/>
      <c r="G48" s="12"/>
      <c r="H48" s="12" t="s">
        <v>643</v>
      </c>
      <c r="I48" s="12"/>
      <c r="J48" s="12" t="s">
        <v>696</v>
      </c>
      <c r="K48" s="12" t="s">
        <v>681</v>
      </c>
      <c r="L48" s="12" t="s">
        <v>736</v>
      </c>
      <c r="M48" s="12"/>
    </row>
    <row r="49" s="1" customFormat="1" ht="83" customHeight="1" spans="1:13">
      <c r="A49" s="13" t="s">
        <v>724</v>
      </c>
      <c r="B49" s="13" t="s">
        <v>725</v>
      </c>
      <c r="C49" s="14"/>
      <c r="D49" s="14"/>
      <c r="E49" s="14"/>
      <c r="F49" s="14"/>
      <c r="G49" s="14"/>
      <c r="H49" s="14"/>
      <c r="I49" s="14"/>
      <c r="J49" s="14"/>
      <c r="K49" s="14"/>
      <c r="L49" s="14"/>
      <c r="M49" s="14"/>
    </row>
    <row r="50" s="1" customFormat="1" ht="11.25" customHeight="1"/>
    <row r="51" s="1" customFormat="1" ht="16.35" customHeight="1" spans="1:1">
      <c r="A51" s="18"/>
    </row>
    <row r="52" s="1" customFormat="1" ht="43.1" customHeight="1" spans="1:13">
      <c r="A52" s="8" t="s">
        <v>727</v>
      </c>
      <c r="B52" s="8"/>
      <c r="C52" s="8"/>
      <c r="D52" s="8"/>
      <c r="E52" s="8"/>
      <c r="F52" s="8"/>
      <c r="G52" s="8"/>
      <c r="H52" s="8"/>
      <c r="I52" s="8"/>
      <c r="J52" s="8"/>
      <c r="K52" s="8"/>
      <c r="L52" s="8"/>
      <c r="M52" s="8"/>
    </row>
    <row r="53" s="1" customFormat="1" ht="34" customHeight="1" spans="1:13">
      <c r="A53" s="9" t="s">
        <v>728</v>
      </c>
      <c r="B53" s="9"/>
      <c r="C53" s="9" t="s">
        <v>763</v>
      </c>
      <c r="D53" s="9"/>
      <c r="E53" s="9"/>
      <c r="F53" s="9"/>
      <c r="G53" s="9"/>
      <c r="H53" s="9"/>
      <c r="I53" s="9"/>
      <c r="L53" s="19" t="s">
        <v>313</v>
      </c>
      <c r="M53" s="20"/>
    </row>
    <row r="54" s="1" customFormat="1" ht="25" customHeight="1" spans="1:13">
      <c r="A54" s="10" t="s">
        <v>730</v>
      </c>
      <c r="B54" s="10"/>
      <c r="C54" s="10"/>
      <c r="D54" s="10"/>
      <c r="E54" s="10" t="s">
        <v>624</v>
      </c>
      <c r="F54" s="10" t="s">
        <v>343</v>
      </c>
      <c r="G54" s="10"/>
      <c r="H54" s="10"/>
      <c r="I54" s="10"/>
      <c r="J54" s="10" t="s">
        <v>344</v>
      </c>
      <c r="K54" s="10"/>
      <c r="L54" s="10"/>
      <c r="M54" s="10"/>
    </row>
    <row r="55" s="1" customFormat="1" ht="25" customHeight="1" spans="1:13">
      <c r="A55" s="10"/>
      <c r="B55" s="10"/>
      <c r="C55" s="10"/>
      <c r="D55" s="10"/>
      <c r="E55" s="10"/>
      <c r="F55" s="10" t="s">
        <v>318</v>
      </c>
      <c r="G55" s="10" t="s">
        <v>625</v>
      </c>
      <c r="H55" s="10" t="s">
        <v>626</v>
      </c>
      <c r="I55" s="10" t="s">
        <v>627</v>
      </c>
      <c r="J55" s="10" t="s">
        <v>318</v>
      </c>
      <c r="K55" s="10" t="s">
        <v>625</v>
      </c>
      <c r="L55" s="10" t="s">
        <v>626</v>
      </c>
      <c r="M55" s="10" t="s">
        <v>627</v>
      </c>
    </row>
    <row r="56" s="1" customFormat="1" ht="25" customHeight="1" spans="1:13">
      <c r="A56" s="10"/>
      <c r="B56" s="10"/>
      <c r="C56" s="10"/>
      <c r="D56" s="10"/>
      <c r="E56" s="17">
        <v>27</v>
      </c>
      <c r="F56" s="17"/>
      <c r="G56" s="17"/>
      <c r="H56" s="17"/>
      <c r="I56" s="17"/>
      <c r="J56" s="17">
        <v>27</v>
      </c>
      <c r="K56" s="17">
        <v>27</v>
      </c>
      <c r="L56" s="17"/>
      <c r="M56" s="17"/>
    </row>
    <row r="57" s="1" customFormat="1" ht="101" customHeight="1" spans="1:13">
      <c r="A57" s="10" t="s">
        <v>731</v>
      </c>
      <c r="B57" s="10" t="s">
        <v>630</v>
      </c>
      <c r="C57" s="12" t="s">
        <v>764</v>
      </c>
      <c r="D57" s="12"/>
      <c r="E57" s="12"/>
      <c r="F57" s="12"/>
      <c r="G57" s="12"/>
      <c r="H57" s="12"/>
      <c r="I57" s="12"/>
      <c r="J57" s="12"/>
      <c r="K57" s="12"/>
      <c r="L57" s="12"/>
      <c r="M57" s="12"/>
    </row>
    <row r="58" s="1" customFormat="1" ht="16.35" customHeight="1" spans="1:13">
      <c r="A58" s="10"/>
      <c r="B58" s="10" t="s">
        <v>632</v>
      </c>
      <c r="C58" s="10"/>
      <c r="D58" s="10"/>
      <c r="E58" s="10"/>
      <c r="F58" s="10"/>
      <c r="G58" s="10"/>
      <c r="H58" s="10"/>
      <c r="I58" s="10"/>
      <c r="J58" s="10"/>
      <c r="K58" s="10"/>
      <c r="L58" s="10"/>
      <c r="M58" s="10"/>
    </row>
    <row r="59" s="1" customFormat="1" ht="27.6" customHeight="1" spans="1:13">
      <c r="A59" s="10"/>
      <c r="B59" s="10" t="s">
        <v>633</v>
      </c>
      <c r="C59" s="10" t="s">
        <v>634</v>
      </c>
      <c r="D59" s="10" t="s">
        <v>635</v>
      </c>
      <c r="E59" s="10"/>
      <c r="F59" s="10"/>
      <c r="G59" s="10"/>
      <c r="H59" s="10" t="s">
        <v>636</v>
      </c>
      <c r="I59" s="10"/>
      <c r="J59" s="10" t="s">
        <v>637</v>
      </c>
      <c r="K59" s="10" t="s">
        <v>638</v>
      </c>
      <c r="L59" s="10" t="s">
        <v>639</v>
      </c>
      <c r="M59" s="10"/>
    </row>
    <row r="60" s="1" customFormat="1" ht="30" customHeight="1" spans="1:13">
      <c r="A60" s="10"/>
      <c r="B60" s="13" t="s">
        <v>640</v>
      </c>
      <c r="C60" s="13" t="s">
        <v>679</v>
      </c>
      <c r="D60" s="12" t="s">
        <v>765</v>
      </c>
      <c r="E60" s="12"/>
      <c r="F60" s="12"/>
      <c r="G60" s="12"/>
      <c r="H60" s="12" t="s">
        <v>665</v>
      </c>
      <c r="I60" s="12"/>
      <c r="J60" s="12" t="s">
        <v>658</v>
      </c>
      <c r="K60" s="12" t="s">
        <v>681</v>
      </c>
      <c r="L60" s="12" t="s">
        <v>741</v>
      </c>
      <c r="M60" s="12"/>
    </row>
    <row r="61" s="1" customFormat="1" ht="30" customHeight="1" spans="1:13">
      <c r="A61" s="10"/>
      <c r="B61" s="13" t="s">
        <v>640</v>
      </c>
      <c r="C61" s="13" t="s">
        <v>686</v>
      </c>
      <c r="D61" s="12" t="s">
        <v>766</v>
      </c>
      <c r="E61" s="12"/>
      <c r="F61" s="12"/>
      <c r="G61" s="12"/>
      <c r="H61" s="12" t="s">
        <v>665</v>
      </c>
      <c r="I61" s="12"/>
      <c r="J61" s="12" t="s">
        <v>658</v>
      </c>
      <c r="K61" s="12" t="s">
        <v>681</v>
      </c>
      <c r="L61" s="12" t="s">
        <v>741</v>
      </c>
      <c r="M61" s="12"/>
    </row>
    <row r="62" s="1" customFormat="1" ht="30" customHeight="1" spans="1:13">
      <c r="A62" s="10"/>
      <c r="B62" s="13" t="s">
        <v>688</v>
      </c>
      <c r="C62" s="13" t="s">
        <v>738</v>
      </c>
      <c r="D62" s="12" t="s">
        <v>767</v>
      </c>
      <c r="E62" s="12"/>
      <c r="F62" s="12"/>
      <c r="G62" s="12"/>
      <c r="H62" s="12" t="s">
        <v>643</v>
      </c>
      <c r="I62" s="12"/>
      <c r="J62" s="12" t="s">
        <v>696</v>
      </c>
      <c r="K62" s="12" t="s">
        <v>681</v>
      </c>
      <c r="L62" s="12" t="s">
        <v>754</v>
      </c>
      <c r="M62" s="12"/>
    </row>
    <row r="63" s="1" customFormat="1" ht="30" customHeight="1" spans="1:13">
      <c r="A63" s="10"/>
      <c r="B63" s="13" t="s">
        <v>694</v>
      </c>
      <c r="C63" s="13" t="s">
        <v>746</v>
      </c>
      <c r="D63" s="12" t="s">
        <v>762</v>
      </c>
      <c r="E63" s="12"/>
      <c r="F63" s="12"/>
      <c r="G63" s="12"/>
      <c r="H63" s="12" t="s">
        <v>643</v>
      </c>
      <c r="I63" s="12"/>
      <c r="J63" s="12" t="s">
        <v>740</v>
      </c>
      <c r="K63" s="12" t="s">
        <v>681</v>
      </c>
      <c r="L63" s="12" t="s">
        <v>736</v>
      </c>
      <c r="M63" s="12"/>
    </row>
    <row r="64" s="1" customFormat="1" ht="103" customHeight="1" spans="1:13">
      <c r="A64" s="13" t="s">
        <v>724</v>
      </c>
      <c r="B64" s="13" t="s">
        <v>725</v>
      </c>
      <c r="C64" s="14"/>
      <c r="D64" s="14"/>
      <c r="E64" s="14"/>
      <c r="F64" s="14"/>
      <c r="G64" s="14"/>
      <c r="H64" s="14"/>
      <c r="I64" s="14"/>
      <c r="J64" s="14"/>
      <c r="K64" s="14"/>
      <c r="L64" s="14"/>
      <c r="M64" s="14"/>
    </row>
    <row r="65" s="1" customFormat="1" ht="11.25" customHeight="1"/>
    <row r="66" s="1" customFormat="1" ht="16.35" customHeight="1" spans="1:1">
      <c r="A66" s="18"/>
    </row>
    <row r="67" s="1" customFormat="1" ht="16.35" customHeight="1" spans="1:1">
      <c r="A67" s="18"/>
    </row>
    <row r="68" s="1" customFormat="1" ht="16.35" customHeight="1" spans="1:1">
      <c r="A68" s="18"/>
    </row>
    <row r="69" s="1" customFormat="1" ht="16.35" customHeight="1" spans="1:1">
      <c r="A69" s="18"/>
    </row>
    <row r="70" s="1" customFormat="1" ht="16.35" customHeight="1" spans="1:1">
      <c r="A70" s="18"/>
    </row>
    <row r="71" s="1" customFormat="1" ht="94" customHeight="1" spans="1:1">
      <c r="A71" s="18"/>
    </row>
    <row r="72" s="1" customFormat="1" ht="43.1" customHeight="1" spans="1:13">
      <c r="A72" s="8" t="s">
        <v>727</v>
      </c>
      <c r="B72" s="8"/>
      <c r="C72" s="8"/>
      <c r="D72" s="8"/>
      <c r="E72" s="8"/>
      <c r="F72" s="8"/>
      <c r="G72" s="8"/>
      <c r="H72" s="8"/>
      <c r="I72" s="8"/>
      <c r="J72" s="8"/>
      <c r="K72" s="8"/>
      <c r="L72" s="8"/>
      <c r="M72" s="8"/>
    </row>
    <row r="73" s="1" customFormat="1" ht="34" customHeight="1" spans="1:13">
      <c r="A73" s="9" t="s">
        <v>728</v>
      </c>
      <c r="B73" s="9"/>
      <c r="C73" s="9" t="s">
        <v>768</v>
      </c>
      <c r="D73" s="9"/>
      <c r="E73" s="9"/>
      <c r="F73" s="9"/>
      <c r="G73" s="9"/>
      <c r="H73" s="9"/>
      <c r="I73" s="9"/>
      <c r="L73" s="19" t="s">
        <v>313</v>
      </c>
      <c r="M73" s="20"/>
    </row>
    <row r="74" s="1" customFormat="1" ht="24" customHeight="1" spans="1:13">
      <c r="A74" s="10" t="s">
        <v>730</v>
      </c>
      <c r="B74" s="10"/>
      <c r="C74" s="10"/>
      <c r="D74" s="10"/>
      <c r="E74" s="10" t="s">
        <v>624</v>
      </c>
      <c r="F74" s="10" t="s">
        <v>343</v>
      </c>
      <c r="G74" s="10"/>
      <c r="H74" s="10"/>
      <c r="I74" s="10"/>
      <c r="J74" s="10" t="s">
        <v>344</v>
      </c>
      <c r="K74" s="10"/>
      <c r="L74" s="10"/>
      <c r="M74" s="10"/>
    </row>
    <row r="75" s="1" customFormat="1" ht="24" customHeight="1" spans="1:13">
      <c r="A75" s="10"/>
      <c r="B75" s="10"/>
      <c r="C75" s="10"/>
      <c r="D75" s="10"/>
      <c r="E75" s="10"/>
      <c r="F75" s="10" t="s">
        <v>318</v>
      </c>
      <c r="G75" s="10" t="s">
        <v>625</v>
      </c>
      <c r="H75" s="10" t="s">
        <v>626</v>
      </c>
      <c r="I75" s="10" t="s">
        <v>627</v>
      </c>
      <c r="J75" s="10" t="s">
        <v>318</v>
      </c>
      <c r="K75" s="10" t="s">
        <v>625</v>
      </c>
      <c r="L75" s="10" t="s">
        <v>626</v>
      </c>
      <c r="M75" s="10" t="s">
        <v>627</v>
      </c>
    </row>
    <row r="76" s="1" customFormat="1" ht="30" customHeight="1" spans="1:13">
      <c r="A76" s="10"/>
      <c r="B76" s="10"/>
      <c r="C76" s="10"/>
      <c r="D76" s="10"/>
      <c r="E76" s="17">
        <v>300</v>
      </c>
      <c r="F76" s="17"/>
      <c r="G76" s="17"/>
      <c r="H76" s="17"/>
      <c r="I76" s="17"/>
      <c r="J76" s="17">
        <v>300</v>
      </c>
      <c r="K76" s="17">
        <v>300</v>
      </c>
      <c r="L76" s="17"/>
      <c r="M76" s="17"/>
    </row>
    <row r="77" s="1" customFormat="1" ht="80.2" customHeight="1" spans="1:13">
      <c r="A77" s="10" t="s">
        <v>731</v>
      </c>
      <c r="B77" s="10" t="s">
        <v>630</v>
      </c>
      <c r="C77" s="12" t="s">
        <v>769</v>
      </c>
      <c r="D77" s="12"/>
      <c r="E77" s="12"/>
      <c r="F77" s="12"/>
      <c r="G77" s="12"/>
      <c r="H77" s="12"/>
      <c r="I77" s="12"/>
      <c r="J77" s="12"/>
      <c r="K77" s="12"/>
      <c r="L77" s="12"/>
      <c r="M77" s="12"/>
    </row>
    <row r="78" s="1" customFormat="1" ht="31" customHeight="1" spans="1:13">
      <c r="A78" s="10"/>
      <c r="B78" s="10" t="s">
        <v>632</v>
      </c>
      <c r="C78" s="10"/>
      <c r="D78" s="10"/>
      <c r="E78" s="10"/>
      <c r="F78" s="10"/>
      <c r="G78" s="10"/>
      <c r="H78" s="10"/>
      <c r="I78" s="10"/>
      <c r="J78" s="10"/>
      <c r="K78" s="10"/>
      <c r="L78" s="10"/>
      <c r="M78" s="10"/>
    </row>
    <row r="79" s="1" customFormat="1" ht="27.6" customHeight="1" spans="1:13">
      <c r="A79" s="10"/>
      <c r="B79" s="10" t="s">
        <v>633</v>
      </c>
      <c r="C79" s="10" t="s">
        <v>634</v>
      </c>
      <c r="D79" s="10" t="s">
        <v>635</v>
      </c>
      <c r="E79" s="10"/>
      <c r="F79" s="10"/>
      <c r="G79" s="10"/>
      <c r="H79" s="10" t="s">
        <v>636</v>
      </c>
      <c r="I79" s="10"/>
      <c r="J79" s="10" t="s">
        <v>637</v>
      </c>
      <c r="K79" s="10" t="s">
        <v>638</v>
      </c>
      <c r="L79" s="10" t="s">
        <v>639</v>
      </c>
      <c r="M79" s="10"/>
    </row>
    <row r="80" s="1" customFormat="1" ht="39" customHeight="1" spans="1:13">
      <c r="A80" s="10"/>
      <c r="B80" s="13" t="s">
        <v>640</v>
      </c>
      <c r="C80" s="13" t="s">
        <v>641</v>
      </c>
      <c r="D80" s="12" t="s">
        <v>770</v>
      </c>
      <c r="E80" s="12"/>
      <c r="F80" s="12"/>
      <c r="G80" s="12"/>
      <c r="H80" s="12" t="s">
        <v>665</v>
      </c>
      <c r="I80" s="12"/>
      <c r="J80" s="12" t="s">
        <v>771</v>
      </c>
      <c r="K80" s="12" t="s">
        <v>671</v>
      </c>
      <c r="L80" s="12" t="s">
        <v>745</v>
      </c>
      <c r="M80" s="12"/>
    </row>
    <row r="81" s="1" customFormat="1" ht="39" customHeight="1" spans="1:13">
      <c r="A81" s="10"/>
      <c r="B81" s="13" t="s">
        <v>640</v>
      </c>
      <c r="C81" s="13" t="s">
        <v>641</v>
      </c>
      <c r="D81" s="12" t="s">
        <v>772</v>
      </c>
      <c r="E81" s="12"/>
      <c r="F81" s="12"/>
      <c r="G81" s="12"/>
      <c r="H81" s="12" t="s">
        <v>665</v>
      </c>
      <c r="I81" s="12"/>
      <c r="J81" s="12" t="s">
        <v>773</v>
      </c>
      <c r="K81" s="12" t="s">
        <v>671</v>
      </c>
      <c r="L81" s="12" t="s">
        <v>745</v>
      </c>
      <c r="M81" s="12"/>
    </row>
    <row r="82" s="1" customFormat="1" ht="39" customHeight="1" spans="1:13">
      <c r="A82" s="10"/>
      <c r="B82" s="13" t="s">
        <v>640</v>
      </c>
      <c r="C82" s="13" t="s">
        <v>679</v>
      </c>
      <c r="D82" s="12" t="s">
        <v>774</v>
      </c>
      <c r="E82" s="12"/>
      <c r="F82" s="12"/>
      <c r="G82" s="12"/>
      <c r="H82" s="12" t="s">
        <v>683</v>
      </c>
      <c r="I82" s="12"/>
      <c r="J82" s="12" t="s">
        <v>775</v>
      </c>
      <c r="K82" s="12" t="s">
        <v>685</v>
      </c>
      <c r="L82" s="12" t="s">
        <v>734</v>
      </c>
      <c r="M82" s="12"/>
    </row>
    <row r="83" s="1" customFormat="1" ht="39" customHeight="1" spans="1:13">
      <c r="A83" s="10"/>
      <c r="B83" s="13" t="s">
        <v>640</v>
      </c>
      <c r="C83" s="13" t="s">
        <v>686</v>
      </c>
      <c r="D83" s="12" t="s">
        <v>776</v>
      </c>
      <c r="E83" s="12"/>
      <c r="F83" s="12"/>
      <c r="G83" s="12"/>
      <c r="H83" s="12" t="s">
        <v>683</v>
      </c>
      <c r="I83" s="12"/>
      <c r="J83" s="12" t="s">
        <v>684</v>
      </c>
      <c r="K83" s="12" t="s">
        <v>685</v>
      </c>
      <c r="L83" s="12" t="s">
        <v>736</v>
      </c>
      <c r="M83" s="12"/>
    </row>
    <row r="84" s="1" customFormat="1" ht="39" customHeight="1" spans="1:13">
      <c r="A84" s="10"/>
      <c r="B84" s="13" t="s">
        <v>688</v>
      </c>
      <c r="C84" s="13" t="s">
        <v>738</v>
      </c>
      <c r="D84" s="12" t="s">
        <v>777</v>
      </c>
      <c r="E84" s="12"/>
      <c r="F84" s="12"/>
      <c r="G84" s="12"/>
      <c r="H84" s="12" t="s">
        <v>643</v>
      </c>
      <c r="I84" s="12"/>
      <c r="J84" s="12" t="s">
        <v>740</v>
      </c>
      <c r="K84" s="12" t="s">
        <v>681</v>
      </c>
      <c r="L84" s="12" t="s">
        <v>734</v>
      </c>
      <c r="M84" s="12"/>
    </row>
    <row r="85" s="1" customFormat="1" ht="39" customHeight="1" spans="1:13">
      <c r="A85" s="10"/>
      <c r="B85" s="13" t="s">
        <v>694</v>
      </c>
      <c r="C85" s="13" t="s">
        <v>746</v>
      </c>
      <c r="D85" s="12" t="s">
        <v>762</v>
      </c>
      <c r="E85" s="12"/>
      <c r="F85" s="12"/>
      <c r="G85" s="12"/>
      <c r="H85" s="12" t="s">
        <v>643</v>
      </c>
      <c r="I85" s="12"/>
      <c r="J85" s="12" t="s">
        <v>740</v>
      </c>
      <c r="K85" s="12" t="s">
        <v>681</v>
      </c>
      <c r="L85" s="12" t="s">
        <v>736</v>
      </c>
      <c r="M85" s="12"/>
    </row>
    <row r="86" s="1" customFormat="1" ht="60" customHeight="1" spans="1:13">
      <c r="A86" s="13" t="s">
        <v>724</v>
      </c>
      <c r="B86" s="13" t="s">
        <v>725</v>
      </c>
      <c r="C86" s="14"/>
      <c r="D86" s="14"/>
      <c r="E86" s="14"/>
      <c r="F86" s="14"/>
      <c r="G86" s="14"/>
      <c r="H86" s="14"/>
      <c r="I86" s="14"/>
      <c r="J86" s="14"/>
      <c r="K86" s="14"/>
      <c r="L86" s="14"/>
      <c r="M86" s="14"/>
    </row>
    <row r="87" s="1" customFormat="1" ht="11.25" customHeight="1"/>
    <row r="88" s="1" customFormat="1" ht="43.1" customHeight="1" spans="1:13">
      <c r="A88" s="8" t="s">
        <v>727</v>
      </c>
      <c r="B88" s="8"/>
      <c r="C88" s="8"/>
      <c r="D88" s="8"/>
      <c r="E88" s="8"/>
      <c r="F88" s="8"/>
      <c r="G88" s="8"/>
      <c r="H88" s="8"/>
      <c r="I88" s="8"/>
      <c r="J88" s="8"/>
      <c r="K88" s="8"/>
      <c r="L88" s="8"/>
      <c r="M88" s="8"/>
    </row>
    <row r="89" s="1" customFormat="1" ht="25" customHeight="1" spans="1:13">
      <c r="A89" s="9" t="s">
        <v>728</v>
      </c>
      <c r="B89" s="9"/>
      <c r="C89" s="9" t="s">
        <v>778</v>
      </c>
      <c r="D89" s="9"/>
      <c r="E89" s="9"/>
      <c r="F89" s="9"/>
      <c r="G89" s="9"/>
      <c r="H89" s="9"/>
      <c r="I89" s="9"/>
      <c r="L89" s="19" t="s">
        <v>313</v>
      </c>
      <c r="M89" s="20"/>
    </row>
    <row r="90" s="1" customFormat="1" ht="16.35" customHeight="1" spans="1:13">
      <c r="A90" s="10" t="s">
        <v>730</v>
      </c>
      <c r="B90" s="10"/>
      <c r="C90" s="10"/>
      <c r="D90" s="10"/>
      <c r="E90" s="10" t="s">
        <v>624</v>
      </c>
      <c r="F90" s="10" t="s">
        <v>343</v>
      </c>
      <c r="G90" s="10"/>
      <c r="H90" s="10"/>
      <c r="I90" s="10"/>
      <c r="J90" s="10" t="s">
        <v>344</v>
      </c>
      <c r="K90" s="10"/>
      <c r="L90" s="10"/>
      <c r="M90" s="10"/>
    </row>
    <row r="91" s="1" customFormat="1" ht="16.35" customHeight="1" spans="1:13">
      <c r="A91" s="10"/>
      <c r="B91" s="10"/>
      <c r="C91" s="10"/>
      <c r="D91" s="10"/>
      <c r="E91" s="10"/>
      <c r="F91" s="10" t="s">
        <v>318</v>
      </c>
      <c r="G91" s="10" t="s">
        <v>625</v>
      </c>
      <c r="H91" s="10" t="s">
        <v>626</v>
      </c>
      <c r="I91" s="10" t="s">
        <v>627</v>
      </c>
      <c r="J91" s="10" t="s">
        <v>318</v>
      </c>
      <c r="K91" s="10" t="s">
        <v>625</v>
      </c>
      <c r="L91" s="10" t="s">
        <v>626</v>
      </c>
      <c r="M91" s="10" t="s">
        <v>627</v>
      </c>
    </row>
    <row r="92" s="1" customFormat="1" ht="23.25" customHeight="1" spans="1:13">
      <c r="A92" s="10"/>
      <c r="B92" s="10"/>
      <c r="C92" s="10"/>
      <c r="D92" s="10"/>
      <c r="E92" s="17">
        <v>82</v>
      </c>
      <c r="F92" s="17"/>
      <c r="G92" s="17"/>
      <c r="H92" s="17"/>
      <c r="I92" s="17"/>
      <c r="J92" s="17">
        <v>82</v>
      </c>
      <c r="K92" s="17">
        <v>82</v>
      </c>
      <c r="L92" s="17"/>
      <c r="M92" s="17"/>
    </row>
    <row r="93" s="1" customFormat="1" ht="72" customHeight="1" spans="1:13">
      <c r="A93" s="10" t="s">
        <v>731</v>
      </c>
      <c r="B93" s="10" t="s">
        <v>630</v>
      </c>
      <c r="C93" s="12" t="s">
        <v>779</v>
      </c>
      <c r="D93" s="12"/>
      <c r="E93" s="12"/>
      <c r="F93" s="12"/>
      <c r="G93" s="12"/>
      <c r="H93" s="12"/>
      <c r="I93" s="12"/>
      <c r="J93" s="12"/>
      <c r="K93" s="12"/>
      <c r="L93" s="12"/>
      <c r="M93" s="12"/>
    </row>
    <row r="94" s="1" customFormat="1" ht="16.35" customHeight="1" spans="1:13">
      <c r="A94" s="10"/>
      <c r="B94" s="10" t="s">
        <v>632</v>
      </c>
      <c r="C94" s="10"/>
      <c r="D94" s="10"/>
      <c r="E94" s="10"/>
      <c r="F94" s="10"/>
      <c r="G94" s="10"/>
      <c r="H94" s="10"/>
      <c r="I94" s="10"/>
      <c r="J94" s="10"/>
      <c r="K94" s="10"/>
      <c r="L94" s="10"/>
      <c r="M94" s="10"/>
    </row>
    <row r="95" s="1" customFormat="1" ht="27.6" customHeight="1" spans="1:13">
      <c r="A95" s="10"/>
      <c r="B95" s="10" t="s">
        <v>633</v>
      </c>
      <c r="C95" s="10" t="s">
        <v>634</v>
      </c>
      <c r="D95" s="10" t="s">
        <v>635</v>
      </c>
      <c r="E95" s="10"/>
      <c r="F95" s="10"/>
      <c r="G95" s="10"/>
      <c r="H95" s="10" t="s">
        <v>636</v>
      </c>
      <c r="I95" s="10"/>
      <c r="J95" s="10" t="s">
        <v>637</v>
      </c>
      <c r="K95" s="10" t="s">
        <v>638</v>
      </c>
      <c r="L95" s="10" t="s">
        <v>639</v>
      </c>
      <c r="M95" s="10"/>
    </row>
    <row r="96" s="1" customFormat="1" ht="25" customHeight="1" spans="1:13">
      <c r="A96" s="10"/>
      <c r="B96" s="13" t="s">
        <v>640</v>
      </c>
      <c r="C96" s="13" t="s">
        <v>641</v>
      </c>
      <c r="D96" s="12" t="s">
        <v>780</v>
      </c>
      <c r="E96" s="12"/>
      <c r="F96" s="12"/>
      <c r="G96" s="12"/>
      <c r="H96" s="12" t="s">
        <v>665</v>
      </c>
      <c r="I96" s="12"/>
      <c r="J96" s="12" t="s">
        <v>781</v>
      </c>
      <c r="K96" s="12" t="s">
        <v>645</v>
      </c>
      <c r="L96" s="12" t="s">
        <v>782</v>
      </c>
      <c r="M96" s="12"/>
    </row>
    <row r="97" s="1" customFormat="1" ht="25" customHeight="1" spans="1:13">
      <c r="A97" s="10"/>
      <c r="B97" s="13" t="s">
        <v>640</v>
      </c>
      <c r="C97" s="13" t="s">
        <v>641</v>
      </c>
      <c r="D97" s="12" t="s">
        <v>783</v>
      </c>
      <c r="E97" s="12"/>
      <c r="F97" s="12"/>
      <c r="G97" s="12"/>
      <c r="H97" s="12" t="s">
        <v>665</v>
      </c>
      <c r="I97" s="12"/>
      <c r="J97" s="12" t="s">
        <v>784</v>
      </c>
      <c r="K97" s="12" t="s">
        <v>645</v>
      </c>
      <c r="L97" s="12" t="s">
        <v>782</v>
      </c>
      <c r="M97" s="12"/>
    </row>
    <row r="98" s="1" customFormat="1" ht="25" customHeight="1" spans="1:13">
      <c r="A98" s="10"/>
      <c r="B98" s="13" t="s">
        <v>640</v>
      </c>
      <c r="C98" s="13" t="s">
        <v>641</v>
      </c>
      <c r="D98" s="12" t="s">
        <v>785</v>
      </c>
      <c r="E98" s="12"/>
      <c r="F98" s="12"/>
      <c r="G98" s="12"/>
      <c r="H98" s="12" t="s">
        <v>665</v>
      </c>
      <c r="I98" s="12"/>
      <c r="J98" s="12" t="s">
        <v>786</v>
      </c>
      <c r="K98" s="12" t="s">
        <v>645</v>
      </c>
      <c r="L98" s="12" t="s">
        <v>782</v>
      </c>
      <c r="M98" s="12"/>
    </row>
    <row r="99" s="1" customFormat="1" ht="25" customHeight="1" spans="1:13">
      <c r="A99" s="10"/>
      <c r="B99" s="13" t="s">
        <v>640</v>
      </c>
      <c r="C99" s="13" t="s">
        <v>641</v>
      </c>
      <c r="D99" s="12" t="s">
        <v>787</v>
      </c>
      <c r="E99" s="12"/>
      <c r="F99" s="12"/>
      <c r="G99" s="12"/>
      <c r="H99" s="12" t="s">
        <v>665</v>
      </c>
      <c r="I99" s="12"/>
      <c r="J99" s="12" t="s">
        <v>788</v>
      </c>
      <c r="K99" s="12" t="s">
        <v>645</v>
      </c>
      <c r="L99" s="12" t="s">
        <v>782</v>
      </c>
      <c r="M99" s="12"/>
    </row>
    <row r="100" s="1" customFormat="1" ht="25" customHeight="1" spans="1:13">
      <c r="A100" s="10"/>
      <c r="B100" s="13" t="s">
        <v>640</v>
      </c>
      <c r="C100" s="13" t="s">
        <v>641</v>
      </c>
      <c r="D100" s="12" t="s">
        <v>789</v>
      </c>
      <c r="E100" s="12"/>
      <c r="F100" s="12"/>
      <c r="G100" s="12"/>
      <c r="H100" s="12" t="s">
        <v>665</v>
      </c>
      <c r="I100" s="12"/>
      <c r="J100" s="12" t="s">
        <v>773</v>
      </c>
      <c r="K100" s="12" t="s">
        <v>645</v>
      </c>
      <c r="L100" s="12" t="s">
        <v>782</v>
      </c>
      <c r="M100" s="12"/>
    </row>
    <row r="101" s="1" customFormat="1" ht="25" customHeight="1" spans="1:13">
      <c r="A101" s="10"/>
      <c r="B101" s="13" t="s">
        <v>640</v>
      </c>
      <c r="C101" s="13" t="s">
        <v>641</v>
      </c>
      <c r="D101" s="12" t="s">
        <v>790</v>
      </c>
      <c r="E101" s="12"/>
      <c r="F101" s="12"/>
      <c r="G101" s="12"/>
      <c r="H101" s="12" t="s">
        <v>665</v>
      </c>
      <c r="I101" s="12"/>
      <c r="J101" s="12" t="s">
        <v>791</v>
      </c>
      <c r="K101" s="12" t="s">
        <v>645</v>
      </c>
      <c r="L101" s="12" t="s">
        <v>782</v>
      </c>
      <c r="M101" s="12"/>
    </row>
    <row r="102" s="1" customFormat="1" ht="25" customHeight="1" spans="1:13">
      <c r="A102" s="10"/>
      <c r="B102" s="13" t="s">
        <v>640</v>
      </c>
      <c r="C102" s="13" t="s">
        <v>641</v>
      </c>
      <c r="D102" s="12" t="s">
        <v>792</v>
      </c>
      <c r="E102" s="12"/>
      <c r="F102" s="12"/>
      <c r="G102" s="12"/>
      <c r="H102" s="12" t="s">
        <v>665</v>
      </c>
      <c r="I102" s="12"/>
      <c r="J102" s="12" t="s">
        <v>793</v>
      </c>
      <c r="K102" s="12" t="s">
        <v>645</v>
      </c>
      <c r="L102" s="12" t="s">
        <v>782</v>
      </c>
      <c r="M102" s="12"/>
    </row>
    <row r="103" s="1" customFormat="1" ht="25" customHeight="1" spans="1:13">
      <c r="A103" s="10"/>
      <c r="B103" s="13" t="s">
        <v>640</v>
      </c>
      <c r="C103" s="13" t="s">
        <v>679</v>
      </c>
      <c r="D103" s="12" t="s">
        <v>751</v>
      </c>
      <c r="E103" s="12"/>
      <c r="F103" s="12"/>
      <c r="G103" s="12"/>
      <c r="H103" s="12" t="s">
        <v>665</v>
      </c>
      <c r="I103" s="12"/>
      <c r="J103" s="12" t="s">
        <v>658</v>
      </c>
      <c r="K103" s="12" t="s">
        <v>681</v>
      </c>
      <c r="L103" s="12" t="s">
        <v>782</v>
      </c>
      <c r="M103" s="12"/>
    </row>
    <row r="104" s="1" customFormat="1" ht="25" customHeight="1" spans="1:13">
      <c r="A104" s="10"/>
      <c r="B104" s="13" t="s">
        <v>640</v>
      </c>
      <c r="C104" s="13" t="s">
        <v>686</v>
      </c>
      <c r="D104" s="12" t="s">
        <v>794</v>
      </c>
      <c r="E104" s="12"/>
      <c r="F104" s="12"/>
      <c r="G104" s="12"/>
      <c r="H104" s="12" t="s">
        <v>665</v>
      </c>
      <c r="I104" s="12"/>
      <c r="J104" s="12" t="s">
        <v>658</v>
      </c>
      <c r="K104" s="12" t="s">
        <v>681</v>
      </c>
      <c r="L104" s="12" t="s">
        <v>736</v>
      </c>
      <c r="M104" s="12"/>
    </row>
    <row r="105" s="1" customFormat="1" ht="25" customHeight="1" spans="1:13">
      <c r="A105" s="10"/>
      <c r="B105" s="13" t="s">
        <v>688</v>
      </c>
      <c r="C105" s="13" t="s">
        <v>738</v>
      </c>
      <c r="D105" s="12" t="s">
        <v>795</v>
      </c>
      <c r="E105" s="12"/>
      <c r="F105" s="12"/>
      <c r="G105" s="12"/>
      <c r="H105" s="12" t="s">
        <v>683</v>
      </c>
      <c r="I105" s="12"/>
      <c r="J105" s="12" t="s">
        <v>796</v>
      </c>
      <c r="K105" s="12" t="s">
        <v>685</v>
      </c>
      <c r="L105" s="12" t="s">
        <v>754</v>
      </c>
      <c r="M105" s="12"/>
    </row>
    <row r="106" s="1" customFormat="1" ht="25" customHeight="1" spans="1:13">
      <c r="A106" s="10"/>
      <c r="B106" s="13" t="s">
        <v>694</v>
      </c>
      <c r="C106" s="13" t="s">
        <v>746</v>
      </c>
      <c r="D106" s="12" t="s">
        <v>797</v>
      </c>
      <c r="E106" s="12"/>
      <c r="F106" s="12"/>
      <c r="G106" s="12"/>
      <c r="H106" s="12" t="s">
        <v>643</v>
      </c>
      <c r="I106" s="12"/>
      <c r="J106" s="12" t="s">
        <v>696</v>
      </c>
      <c r="K106" s="12" t="s">
        <v>681</v>
      </c>
      <c r="L106" s="12" t="s">
        <v>736</v>
      </c>
      <c r="M106" s="12"/>
    </row>
    <row r="107" s="1" customFormat="1" ht="93" customHeight="1" spans="1:13">
      <c r="A107" s="13" t="s">
        <v>724</v>
      </c>
      <c r="B107" s="13" t="s">
        <v>725</v>
      </c>
      <c r="C107" s="14"/>
      <c r="D107" s="14"/>
      <c r="E107" s="14"/>
      <c r="F107" s="14"/>
      <c r="G107" s="14"/>
      <c r="H107" s="14"/>
      <c r="I107" s="14"/>
      <c r="J107" s="14"/>
      <c r="K107" s="14"/>
      <c r="L107" s="14"/>
      <c r="M107" s="14"/>
    </row>
    <row r="108" s="1" customFormat="1" ht="11.25" customHeight="1"/>
    <row r="109" s="1" customFormat="1" ht="16.35" customHeight="1" spans="1:1">
      <c r="A109" s="18"/>
    </row>
    <row r="110" s="1" customFormat="1" ht="16.35" customHeight="1" spans="1:1">
      <c r="A110" s="18"/>
    </row>
    <row r="111" s="1" customFormat="1" ht="16.35" customHeight="1" spans="1:1">
      <c r="A111" s="18"/>
    </row>
    <row r="112" s="1" customFormat="1" ht="16.35" customHeight="1" spans="1:1">
      <c r="A112" s="18"/>
    </row>
    <row r="113" s="1" customFormat="1" ht="43.1" customHeight="1" spans="1:13">
      <c r="A113" s="8" t="s">
        <v>727</v>
      </c>
      <c r="B113" s="8"/>
      <c r="C113" s="8"/>
      <c r="D113" s="8"/>
      <c r="E113" s="8"/>
      <c r="F113" s="8"/>
      <c r="G113" s="8"/>
      <c r="H113" s="8"/>
      <c r="I113" s="8"/>
      <c r="J113" s="8"/>
      <c r="K113" s="8"/>
      <c r="L113" s="8"/>
      <c r="M113" s="8"/>
    </row>
    <row r="114" s="1" customFormat="1" ht="33" customHeight="1" spans="1:13">
      <c r="A114" s="9" t="s">
        <v>728</v>
      </c>
      <c r="B114" s="9"/>
      <c r="C114" s="9" t="s">
        <v>798</v>
      </c>
      <c r="D114" s="9"/>
      <c r="E114" s="9"/>
      <c r="F114" s="9"/>
      <c r="G114" s="9"/>
      <c r="H114" s="9"/>
      <c r="I114" s="9"/>
      <c r="L114" s="19" t="s">
        <v>313</v>
      </c>
      <c r="M114" s="20"/>
    </row>
    <row r="115" s="1" customFormat="1" ht="16.35" customHeight="1" spans="1:13">
      <c r="A115" s="10" t="s">
        <v>730</v>
      </c>
      <c r="B115" s="10"/>
      <c r="C115" s="10"/>
      <c r="D115" s="10"/>
      <c r="E115" s="10" t="s">
        <v>624</v>
      </c>
      <c r="F115" s="10" t="s">
        <v>343</v>
      </c>
      <c r="G115" s="10"/>
      <c r="H115" s="10"/>
      <c r="I115" s="10"/>
      <c r="J115" s="10" t="s">
        <v>344</v>
      </c>
      <c r="K115" s="10"/>
      <c r="L115" s="10"/>
      <c r="M115" s="10"/>
    </row>
    <row r="116" s="1" customFormat="1" ht="16.35" customHeight="1" spans="1:13">
      <c r="A116" s="10"/>
      <c r="B116" s="10"/>
      <c r="C116" s="10"/>
      <c r="D116" s="10"/>
      <c r="E116" s="10"/>
      <c r="F116" s="10" t="s">
        <v>318</v>
      </c>
      <c r="G116" s="10" t="s">
        <v>625</v>
      </c>
      <c r="H116" s="10" t="s">
        <v>626</v>
      </c>
      <c r="I116" s="10" t="s">
        <v>627</v>
      </c>
      <c r="J116" s="10" t="s">
        <v>318</v>
      </c>
      <c r="K116" s="10" t="s">
        <v>625</v>
      </c>
      <c r="L116" s="10" t="s">
        <v>626</v>
      </c>
      <c r="M116" s="10" t="s">
        <v>627</v>
      </c>
    </row>
    <row r="117" s="1" customFormat="1" ht="23.25" customHeight="1" spans="1:13">
      <c r="A117" s="10"/>
      <c r="B117" s="10"/>
      <c r="C117" s="10"/>
      <c r="D117" s="10"/>
      <c r="E117" s="17">
        <v>541.4</v>
      </c>
      <c r="F117" s="17"/>
      <c r="G117" s="17"/>
      <c r="H117" s="17"/>
      <c r="I117" s="17"/>
      <c r="J117" s="17">
        <v>541.4</v>
      </c>
      <c r="K117" s="17">
        <v>541.4</v>
      </c>
      <c r="L117" s="17"/>
      <c r="M117" s="17"/>
    </row>
    <row r="118" s="1" customFormat="1" ht="80.2" customHeight="1" spans="1:13">
      <c r="A118" s="10" t="s">
        <v>731</v>
      </c>
      <c r="B118" s="10" t="s">
        <v>630</v>
      </c>
      <c r="C118" s="12" t="s">
        <v>799</v>
      </c>
      <c r="D118" s="12"/>
      <c r="E118" s="12"/>
      <c r="F118" s="12"/>
      <c r="G118" s="12"/>
      <c r="H118" s="12"/>
      <c r="I118" s="12"/>
      <c r="J118" s="12"/>
      <c r="K118" s="12"/>
      <c r="L118" s="12"/>
      <c r="M118" s="12"/>
    </row>
    <row r="119" s="1" customFormat="1" ht="33" customHeight="1" spans="1:13">
      <c r="A119" s="10"/>
      <c r="B119" s="10" t="s">
        <v>632</v>
      </c>
      <c r="C119" s="10"/>
      <c r="D119" s="10"/>
      <c r="E119" s="10"/>
      <c r="F119" s="10"/>
      <c r="G119" s="10"/>
      <c r="H119" s="10"/>
      <c r="I119" s="10"/>
      <c r="J119" s="10"/>
      <c r="K119" s="10"/>
      <c r="L119" s="10"/>
      <c r="M119" s="10"/>
    </row>
    <row r="120" s="1" customFormat="1" ht="27.6" customHeight="1" spans="1:13">
      <c r="A120" s="10"/>
      <c r="B120" s="10" t="s">
        <v>633</v>
      </c>
      <c r="C120" s="10" t="s">
        <v>634</v>
      </c>
      <c r="D120" s="10" t="s">
        <v>635</v>
      </c>
      <c r="E120" s="10"/>
      <c r="F120" s="10"/>
      <c r="G120" s="10"/>
      <c r="H120" s="10" t="s">
        <v>636</v>
      </c>
      <c r="I120" s="10"/>
      <c r="J120" s="10" t="s">
        <v>637</v>
      </c>
      <c r="K120" s="10" t="s">
        <v>638</v>
      </c>
      <c r="L120" s="10" t="s">
        <v>639</v>
      </c>
      <c r="M120" s="10"/>
    </row>
    <row r="121" s="1" customFormat="1" ht="40" customHeight="1" spans="1:13">
      <c r="A121" s="10"/>
      <c r="B121" s="13" t="s">
        <v>640</v>
      </c>
      <c r="C121" s="13" t="s">
        <v>641</v>
      </c>
      <c r="D121" s="12" t="s">
        <v>800</v>
      </c>
      <c r="E121" s="12"/>
      <c r="F121" s="12"/>
      <c r="G121" s="12"/>
      <c r="H121" s="12" t="s">
        <v>665</v>
      </c>
      <c r="I121" s="12"/>
      <c r="J121" s="12" t="s">
        <v>801</v>
      </c>
      <c r="K121" s="12" t="s">
        <v>645</v>
      </c>
      <c r="L121" s="12" t="s">
        <v>745</v>
      </c>
      <c r="M121" s="12"/>
    </row>
    <row r="122" s="1" customFormat="1" ht="40" customHeight="1" spans="1:13">
      <c r="A122" s="10"/>
      <c r="B122" s="13" t="s">
        <v>640</v>
      </c>
      <c r="C122" s="13" t="s">
        <v>686</v>
      </c>
      <c r="D122" s="12" t="s">
        <v>802</v>
      </c>
      <c r="E122" s="12"/>
      <c r="F122" s="12"/>
      <c r="G122" s="12"/>
      <c r="H122" s="12" t="s">
        <v>665</v>
      </c>
      <c r="I122" s="12"/>
      <c r="J122" s="12" t="s">
        <v>696</v>
      </c>
      <c r="K122" s="12" t="s">
        <v>681</v>
      </c>
      <c r="L122" s="12" t="s">
        <v>745</v>
      </c>
      <c r="M122" s="12"/>
    </row>
    <row r="123" s="1" customFormat="1" ht="40" customHeight="1" spans="1:13">
      <c r="A123" s="10"/>
      <c r="B123" s="13" t="s">
        <v>640</v>
      </c>
      <c r="C123" s="13" t="s">
        <v>697</v>
      </c>
      <c r="D123" s="12" t="s">
        <v>803</v>
      </c>
      <c r="E123" s="12"/>
      <c r="F123" s="12"/>
      <c r="G123" s="12"/>
      <c r="H123" s="12" t="s">
        <v>665</v>
      </c>
      <c r="I123" s="12"/>
      <c r="J123" s="12" t="s">
        <v>804</v>
      </c>
      <c r="K123" s="12" t="s">
        <v>702</v>
      </c>
      <c r="L123" s="12" t="s">
        <v>745</v>
      </c>
      <c r="M123" s="12"/>
    </row>
    <row r="124" s="1" customFormat="1" ht="40" customHeight="1" spans="1:13">
      <c r="A124" s="10"/>
      <c r="B124" s="13" t="s">
        <v>640</v>
      </c>
      <c r="C124" s="13" t="s">
        <v>805</v>
      </c>
      <c r="D124" s="12" t="s">
        <v>806</v>
      </c>
      <c r="E124" s="12"/>
      <c r="F124" s="12"/>
      <c r="G124" s="12"/>
      <c r="H124" s="12" t="s">
        <v>683</v>
      </c>
      <c r="I124" s="12"/>
      <c r="J124" s="12" t="s">
        <v>807</v>
      </c>
      <c r="K124" s="12" t="s">
        <v>808</v>
      </c>
      <c r="L124" s="12" t="s">
        <v>745</v>
      </c>
      <c r="M124" s="12"/>
    </row>
    <row r="125" s="1" customFormat="1" ht="40" customHeight="1" spans="1:13">
      <c r="A125" s="10"/>
      <c r="B125" s="13" t="s">
        <v>688</v>
      </c>
      <c r="C125" s="13" t="s">
        <v>738</v>
      </c>
      <c r="D125" s="12" t="s">
        <v>777</v>
      </c>
      <c r="E125" s="12"/>
      <c r="F125" s="12"/>
      <c r="G125" s="12"/>
      <c r="H125" s="12" t="s">
        <v>643</v>
      </c>
      <c r="I125" s="12"/>
      <c r="J125" s="12" t="s">
        <v>696</v>
      </c>
      <c r="K125" s="12" t="s">
        <v>681</v>
      </c>
      <c r="L125" s="12" t="s">
        <v>734</v>
      </c>
      <c r="M125" s="12"/>
    </row>
    <row r="126" s="1" customFormat="1" ht="40" customHeight="1" spans="1:13">
      <c r="A126" s="10"/>
      <c r="B126" s="13" t="s">
        <v>694</v>
      </c>
      <c r="C126" s="13" t="s">
        <v>746</v>
      </c>
      <c r="D126" s="12" t="s">
        <v>762</v>
      </c>
      <c r="E126" s="12"/>
      <c r="F126" s="12"/>
      <c r="G126" s="12"/>
      <c r="H126" s="12" t="s">
        <v>643</v>
      </c>
      <c r="I126" s="12"/>
      <c r="J126" s="12" t="s">
        <v>696</v>
      </c>
      <c r="K126" s="12" t="s">
        <v>681</v>
      </c>
      <c r="L126" s="12" t="s">
        <v>736</v>
      </c>
      <c r="M126" s="12"/>
    </row>
    <row r="127" s="1" customFormat="1" ht="82" customHeight="1" spans="1:13">
      <c r="A127" s="13" t="s">
        <v>724</v>
      </c>
      <c r="B127" s="13" t="s">
        <v>725</v>
      </c>
      <c r="C127" s="14"/>
      <c r="D127" s="14"/>
      <c r="E127" s="14"/>
      <c r="F127" s="14"/>
      <c r="G127" s="14"/>
      <c r="H127" s="14"/>
      <c r="I127" s="14"/>
      <c r="J127" s="14"/>
      <c r="K127" s="14"/>
      <c r="L127" s="14"/>
      <c r="M127" s="14"/>
    </row>
    <row r="128" s="1" customFormat="1" ht="11.25" customHeight="1"/>
    <row r="129" s="1" customFormat="1" ht="16.35" customHeight="1" spans="1:1">
      <c r="A129" s="18"/>
    </row>
    <row r="130" s="1" customFormat="1" ht="43.1" customHeight="1" spans="1:13">
      <c r="A130" s="8" t="s">
        <v>727</v>
      </c>
      <c r="B130" s="8"/>
      <c r="C130" s="8"/>
      <c r="D130" s="8"/>
      <c r="E130" s="8"/>
      <c r="F130" s="8"/>
      <c r="G130" s="8"/>
      <c r="H130" s="8"/>
      <c r="I130" s="8"/>
      <c r="J130" s="8"/>
      <c r="K130" s="8"/>
      <c r="L130" s="8"/>
      <c r="M130" s="8"/>
    </row>
    <row r="131" s="1" customFormat="1" ht="42" customHeight="1" spans="1:13">
      <c r="A131" s="9" t="s">
        <v>728</v>
      </c>
      <c r="B131" s="9"/>
      <c r="C131" s="9" t="s">
        <v>809</v>
      </c>
      <c r="D131" s="9"/>
      <c r="E131" s="9"/>
      <c r="F131" s="9"/>
      <c r="G131" s="9"/>
      <c r="H131" s="9"/>
      <c r="I131" s="9"/>
      <c r="L131" s="19" t="s">
        <v>313</v>
      </c>
      <c r="M131" s="20"/>
    </row>
    <row r="132" s="1" customFormat="1" ht="16.35" customHeight="1" spans="1:13">
      <c r="A132" s="10" t="s">
        <v>730</v>
      </c>
      <c r="B132" s="10"/>
      <c r="C132" s="10"/>
      <c r="D132" s="10"/>
      <c r="E132" s="10" t="s">
        <v>624</v>
      </c>
      <c r="F132" s="10" t="s">
        <v>343</v>
      </c>
      <c r="G132" s="10"/>
      <c r="H132" s="10"/>
      <c r="I132" s="10"/>
      <c r="J132" s="10" t="s">
        <v>344</v>
      </c>
      <c r="K132" s="10"/>
      <c r="L132" s="10"/>
      <c r="M132" s="10"/>
    </row>
    <row r="133" s="1" customFormat="1" ht="16.35" customHeight="1" spans="1:13">
      <c r="A133" s="10"/>
      <c r="B133" s="10"/>
      <c r="C133" s="10"/>
      <c r="D133" s="10"/>
      <c r="E133" s="10"/>
      <c r="F133" s="10" t="s">
        <v>318</v>
      </c>
      <c r="G133" s="10" t="s">
        <v>625</v>
      </c>
      <c r="H133" s="10" t="s">
        <v>626</v>
      </c>
      <c r="I133" s="10" t="s">
        <v>627</v>
      </c>
      <c r="J133" s="10" t="s">
        <v>318</v>
      </c>
      <c r="K133" s="10" t="s">
        <v>625</v>
      </c>
      <c r="L133" s="10" t="s">
        <v>626</v>
      </c>
      <c r="M133" s="10" t="s">
        <v>627</v>
      </c>
    </row>
    <row r="134" s="1" customFormat="1" ht="23.25" customHeight="1" spans="1:13">
      <c r="A134" s="10"/>
      <c r="B134" s="10"/>
      <c r="C134" s="10"/>
      <c r="D134" s="10"/>
      <c r="E134" s="17">
        <v>2.88</v>
      </c>
      <c r="F134" s="17"/>
      <c r="G134" s="17"/>
      <c r="H134" s="17"/>
      <c r="I134" s="17"/>
      <c r="J134" s="17">
        <v>2.88</v>
      </c>
      <c r="K134" s="17">
        <v>2.88</v>
      </c>
      <c r="L134" s="17"/>
      <c r="M134" s="17"/>
    </row>
    <row r="135" s="1" customFormat="1" ht="80.2" customHeight="1" spans="1:13">
      <c r="A135" s="10" t="s">
        <v>731</v>
      </c>
      <c r="B135" s="10" t="s">
        <v>630</v>
      </c>
      <c r="C135" s="12" t="s">
        <v>810</v>
      </c>
      <c r="D135" s="12"/>
      <c r="E135" s="12"/>
      <c r="F135" s="12"/>
      <c r="G135" s="12"/>
      <c r="H135" s="12"/>
      <c r="I135" s="12"/>
      <c r="J135" s="12"/>
      <c r="K135" s="12"/>
      <c r="L135" s="12"/>
      <c r="M135" s="12"/>
    </row>
    <row r="136" s="1" customFormat="1" ht="36" customHeight="1" spans="1:13">
      <c r="A136" s="10"/>
      <c r="B136" s="10" t="s">
        <v>632</v>
      </c>
      <c r="C136" s="10"/>
      <c r="D136" s="10"/>
      <c r="E136" s="10"/>
      <c r="F136" s="10"/>
      <c r="G136" s="10"/>
      <c r="H136" s="10"/>
      <c r="I136" s="10"/>
      <c r="J136" s="10"/>
      <c r="K136" s="10"/>
      <c r="L136" s="10"/>
      <c r="M136" s="10"/>
    </row>
    <row r="137" s="1" customFormat="1" ht="39" customHeight="1" spans="1:13">
      <c r="A137" s="10"/>
      <c r="B137" s="10" t="s">
        <v>633</v>
      </c>
      <c r="C137" s="10" t="s">
        <v>634</v>
      </c>
      <c r="D137" s="10" t="s">
        <v>635</v>
      </c>
      <c r="E137" s="10"/>
      <c r="F137" s="10"/>
      <c r="G137" s="10"/>
      <c r="H137" s="10" t="s">
        <v>636</v>
      </c>
      <c r="I137" s="10"/>
      <c r="J137" s="10" t="s">
        <v>637</v>
      </c>
      <c r="K137" s="10" t="s">
        <v>638</v>
      </c>
      <c r="L137" s="10" t="s">
        <v>639</v>
      </c>
      <c r="M137" s="10"/>
    </row>
    <row r="138" s="1" customFormat="1" ht="39" customHeight="1" spans="1:13">
      <c r="A138" s="10"/>
      <c r="B138" s="13" t="s">
        <v>640</v>
      </c>
      <c r="C138" s="13" t="s">
        <v>641</v>
      </c>
      <c r="D138" s="12" t="s">
        <v>811</v>
      </c>
      <c r="E138" s="12"/>
      <c r="F138" s="12"/>
      <c r="G138" s="12"/>
      <c r="H138" s="12" t="s">
        <v>643</v>
      </c>
      <c r="I138" s="12"/>
      <c r="J138" s="12" t="s">
        <v>658</v>
      </c>
      <c r="K138" s="12" t="s">
        <v>681</v>
      </c>
      <c r="L138" s="12" t="s">
        <v>734</v>
      </c>
      <c r="M138" s="12"/>
    </row>
    <row r="139" s="1" customFormat="1" ht="39" customHeight="1" spans="1:13">
      <c r="A139" s="10"/>
      <c r="B139" s="13" t="s">
        <v>640</v>
      </c>
      <c r="C139" s="13" t="s">
        <v>641</v>
      </c>
      <c r="D139" s="12" t="s">
        <v>812</v>
      </c>
      <c r="E139" s="12"/>
      <c r="F139" s="12"/>
      <c r="G139" s="12"/>
      <c r="H139" s="12" t="s">
        <v>643</v>
      </c>
      <c r="I139" s="12"/>
      <c r="J139" s="12" t="s">
        <v>813</v>
      </c>
      <c r="K139" s="12" t="s">
        <v>645</v>
      </c>
      <c r="L139" s="12" t="s">
        <v>736</v>
      </c>
      <c r="M139" s="12"/>
    </row>
    <row r="140" s="1" customFormat="1" ht="39" customHeight="1" spans="1:13">
      <c r="A140" s="10"/>
      <c r="B140" s="13" t="s">
        <v>640</v>
      </c>
      <c r="C140" s="13" t="s">
        <v>679</v>
      </c>
      <c r="D140" s="12" t="s">
        <v>814</v>
      </c>
      <c r="E140" s="12"/>
      <c r="F140" s="12"/>
      <c r="G140" s="12"/>
      <c r="H140" s="12" t="s">
        <v>643</v>
      </c>
      <c r="I140" s="12"/>
      <c r="J140" s="12" t="s">
        <v>658</v>
      </c>
      <c r="K140" s="12" t="s">
        <v>681</v>
      </c>
      <c r="L140" s="12" t="s">
        <v>734</v>
      </c>
      <c r="M140" s="12"/>
    </row>
    <row r="141" s="1" customFormat="1" ht="39" customHeight="1" spans="1:13">
      <c r="A141" s="10"/>
      <c r="B141" s="13" t="s">
        <v>688</v>
      </c>
      <c r="C141" s="13" t="s">
        <v>738</v>
      </c>
      <c r="D141" s="12" t="s">
        <v>815</v>
      </c>
      <c r="E141" s="12"/>
      <c r="F141" s="12"/>
      <c r="G141" s="12"/>
      <c r="H141" s="12" t="s">
        <v>683</v>
      </c>
      <c r="I141" s="12"/>
      <c r="J141" s="12" t="s">
        <v>744</v>
      </c>
      <c r="K141" s="12" t="s">
        <v>685</v>
      </c>
      <c r="L141" s="12" t="s">
        <v>734</v>
      </c>
      <c r="M141" s="12"/>
    </row>
    <row r="142" s="1" customFormat="1" ht="39" customHeight="1" spans="1:13">
      <c r="A142" s="10"/>
      <c r="B142" s="13" t="s">
        <v>694</v>
      </c>
      <c r="C142" s="13" t="s">
        <v>746</v>
      </c>
      <c r="D142" s="12" t="s">
        <v>755</v>
      </c>
      <c r="E142" s="12"/>
      <c r="F142" s="12"/>
      <c r="G142" s="12"/>
      <c r="H142" s="12" t="s">
        <v>643</v>
      </c>
      <c r="I142" s="12"/>
      <c r="J142" s="12" t="s">
        <v>696</v>
      </c>
      <c r="K142" s="12" t="s">
        <v>681</v>
      </c>
      <c r="L142" s="12" t="s">
        <v>736</v>
      </c>
      <c r="M142" s="12"/>
    </row>
    <row r="143" s="1" customFormat="1" ht="39" customHeight="1" spans="1:13">
      <c r="A143" s="10"/>
      <c r="B143" s="13" t="s">
        <v>816</v>
      </c>
      <c r="C143" s="13" t="s">
        <v>816</v>
      </c>
      <c r="D143" s="12" t="s">
        <v>817</v>
      </c>
      <c r="E143" s="12"/>
      <c r="F143" s="12"/>
      <c r="G143" s="12"/>
      <c r="H143" s="12" t="s">
        <v>665</v>
      </c>
      <c r="I143" s="12"/>
      <c r="J143" s="12" t="s">
        <v>818</v>
      </c>
      <c r="K143" s="12" t="s">
        <v>819</v>
      </c>
      <c r="L143" s="12" t="s">
        <v>736</v>
      </c>
      <c r="M143" s="12"/>
    </row>
    <row r="144" s="1" customFormat="1" ht="72" customHeight="1" spans="1:13">
      <c r="A144" s="13" t="s">
        <v>724</v>
      </c>
      <c r="B144" s="13" t="s">
        <v>725</v>
      </c>
      <c r="C144" s="14"/>
      <c r="D144" s="14"/>
      <c r="E144" s="14"/>
      <c r="F144" s="14"/>
      <c r="G144" s="14"/>
      <c r="H144" s="14"/>
      <c r="I144" s="14"/>
      <c r="J144" s="14"/>
      <c r="K144" s="14"/>
      <c r="L144" s="14"/>
      <c r="M144" s="14"/>
    </row>
    <row r="145" s="1" customFormat="1" ht="11.25" customHeight="1"/>
    <row r="146" s="1" customFormat="1" ht="16.35" customHeight="1" spans="1:1">
      <c r="A146" s="18"/>
    </row>
    <row r="147" s="1" customFormat="1" ht="43.1" customHeight="1" spans="1:13">
      <c r="A147" s="8" t="s">
        <v>727</v>
      </c>
      <c r="B147" s="8"/>
      <c r="C147" s="8"/>
      <c r="D147" s="8"/>
      <c r="E147" s="8"/>
      <c r="F147" s="8"/>
      <c r="G147" s="8"/>
      <c r="H147" s="8"/>
      <c r="I147" s="8"/>
      <c r="J147" s="8"/>
      <c r="K147" s="8"/>
      <c r="L147" s="8"/>
      <c r="M147" s="8"/>
    </row>
    <row r="148" s="1" customFormat="1" ht="35" customHeight="1" spans="1:13">
      <c r="A148" s="9" t="s">
        <v>728</v>
      </c>
      <c r="B148" s="9"/>
      <c r="C148" s="9" t="s">
        <v>820</v>
      </c>
      <c r="D148" s="9"/>
      <c r="E148" s="9"/>
      <c r="F148" s="9"/>
      <c r="G148" s="9"/>
      <c r="H148" s="9"/>
      <c r="I148" s="9"/>
      <c r="L148" s="19" t="s">
        <v>313</v>
      </c>
      <c r="M148" s="20"/>
    </row>
    <row r="149" s="1" customFormat="1" ht="24" customHeight="1" spans="1:13">
      <c r="A149" s="10" t="s">
        <v>730</v>
      </c>
      <c r="B149" s="10"/>
      <c r="C149" s="10"/>
      <c r="D149" s="10"/>
      <c r="E149" s="10" t="s">
        <v>624</v>
      </c>
      <c r="F149" s="10" t="s">
        <v>343</v>
      </c>
      <c r="G149" s="10"/>
      <c r="H149" s="10"/>
      <c r="I149" s="10"/>
      <c r="J149" s="10" t="s">
        <v>344</v>
      </c>
      <c r="K149" s="10"/>
      <c r="L149" s="10"/>
      <c r="M149" s="10"/>
    </row>
    <row r="150" s="1" customFormat="1" ht="24" customHeight="1" spans="1:13">
      <c r="A150" s="10"/>
      <c r="B150" s="10"/>
      <c r="C150" s="10"/>
      <c r="D150" s="10"/>
      <c r="E150" s="10"/>
      <c r="F150" s="10" t="s">
        <v>318</v>
      </c>
      <c r="G150" s="10" t="s">
        <v>625</v>
      </c>
      <c r="H150" s="10" t="s">
        <v>626</v>
      </c>
      <c r="I150" s="10" t="s">
        <v>627</v>
      </c>
      <c r="J150" s="10" t="s">
        <v>318</v>
      </c>
      <c r="K150" s="10" t="s">
        <v>625</v>
      </c>
      <c r="L150" s="10" t="s">
        <v>626</v>
      </c>
      <c r="M150" s="10" t="s">
        <v>627</v>
      </c>
    </row>
    <row r="151" s="1" customFormat="1" ht="28" customHeight="1" spans="1:13">
      <c r="A151" s="10"/>
      <c r="B151" s="10"/>
      <c r="C151" s="10"/>
      <c r="D151" s="10"/>
      <c r="E151" s="17">
        <v>34126</v>
      </c>
      <c r="F151" s="17"/>
      <c r="G151" s="17"/>
      <c r="H151" s="17"/>
      <c r="I151" s="17"/>
      <c r="J151" s="17">
        <v>34126</v>
      </c>
      <c r="K151" s="17">
        <v>34126</v>
      </c>
      <c r="L151" s="17"/>
      <c r="M151" s="17"/>
    </row>
    <row r="152" s="1" customFormat="1" ht="80.2" customHeight="1" spans="1:13">
      <c r="A152" s="10" t="s">
        <v>731</v>
      </c>
      <c r="B152" s="10" t="s">
        <v>630</v>
      </c>
      <c r="C152" s="12" t="s">
        <v>821</v>
      </c>
      <c r="D152" s="12"/>
      <c r="E152" s="12"/>
      <c r="F152" s="12"/>
      <c r="G152" s="12"/>
      <c r="H152" s="12"/>
      <c r="I152" s="12"/>
      <c r="J152" s="12"/>
      <c r="K152" s="12"/>
      <c r="L152" s="12"/>
      <c r="M152" s="12"/>
    </row>
    <row r="153" s="1" customFormat="1" ht="30" customHeight="1" spans="1:13">
      <c r="A153" s="10"/>
      <c r="B153" s="10" t="s">
        <v>632</v>
      </c>
      <c r="C153" s="10"/>
      <c r="D153" s="10"/>
      <c r="E153" s="10"/>
      <c r="F153" s="10"/>
      <c r="G153" s="10"/>
      <c r="H153" s="10"/>
      <c r="I153" s="10"/>
      <c r="J153" s="10"/>
      <c r="K153" s="10"/>
      <c r="L153" s="10"/>
      <c r="M153" s="10"/>
    </row>
    <row r="154" s="1" customFormat="1" ht="27" customHeight="1" spans="1:13">
      <c r="A154" s="10"/>
      <c r="B154" s="10" t="s">
        <v>633</v>
      </c>
      <c r="C154" s="10" t="s">
        <v>634</v>
      </c>
      <c r="D154" s="10" t="s">
        <v>635</v>
      </c>
      <c r="E154" s="10"/>
      <c r="F154" s="10"/>
      <c r="G154" s="10"/>
      <c r="H154" s="10" t="s">
        <v>636</v>
      </c>
      <c r="I154" s="10"/>
      <c r="J154" s="10" t="s">
        <v>637</v>
      </c>
      <c r="K154" s="10" t="s">
        <v>638</v>
      </c>
      <c r="L154" s="10" t="s">
        <v>639</v>
      </c>
      <c r="M154" s="10"/>
    </row>
    <row r="155" s="1" customFormat="1" ht="33" customHeight="1" spans="1:13">
      <c r="A155" s="10"/>
      <c r="B155" s="13" t="s">
        <v>640</v>
      </c>
      <c r="C155" s="13" t="s">
        <v>679</v>
      </c>
      <c r="D155" s="12" t="s">
        <v>822</v>
      </c>
      <c r="E155" s="12"/>
      <c r="F155" s="12"/>
      <c r="G155" s="12"/>
      <c r="H155" s="12" t="s">
        <v>665</v>
      </c>
      <c r="I155" s="12"/>
      <c r="J155" s="12" t="s">
        <v>658</v>
      </c>
      <c r="K155" s="12" t="s">
        <v>681</v>
      </c>
      <c r="L155" s="12" t="s">
        <v>745</v>
      </c>
      <c r="M155" s="12"/>
    </row>
    <row r="156" s="1" customFormat="1" ht="33" customHeight="1" spans="1:13">
      <c r="A156" s="10"/>
      <c r="B156" s="13" t="s">
        <v>640</v>
      </c>
      <c r="C156" s="13" t="s">
        <v>686</v>
      </c>
      <c r="D156" s="12" t="s">
        <v>823</v>
      </c>
      <c r="E156" s="12"/>
      <c r="F156" s="12"/>
      <c r="G156" s="12"/>
      <c r="H156" s="12" t="s">
        <v>665</v>
      </c>
      <c r="I156" s="12"/>
      <c r="J156" s="12" t="s">
        <v>658</v>
      </c>
      <c r="K156" s="12" t="s">
        <v>681</v>
      </c>
      <c r="L156" s="12" t="s">
        <v>745</v>
      </c>
      <c r="M156" s="12"/>
    </row>
    <row r="157" s="1" customFormat="1" ht="33" customHeight="1" spans="1:13">
      <c r="A157" s="10"/>
      <c r="B157" s="13" t="s">
        <v>640</v>
      </c>
      <c r="C157" s="13" t="s">
        <v>686</v>
      </c>
      <c r="D157" s="12" t="s">
        <v>824</v>
      </c>
      <c r="E157" s="12"/>
      <c r="F157" s="12"/>
      <c r="G157" s="12"/>
      <c r="H157" s="12" t="s">
        <v>665</v>
      </c>
      <c r="I157" s="12"/>
      <c r="J157" s="12" t="s">
        <v>658</v>
      </c>
      <c r="K157" s="12" t="s">
        <v>681</v>
      </c>
      <c r="L157" s="12" t="s">
        <v>745</v>
      </c>
      <c r="M157" s="12"/>
    </row>
    <row r="158" s="1" customFormat="1" ht="33" customHeight="1" spans="1:13">
      <c r="A158" s="10"/>
      <c r="B158" s="13" t="s">
        <v>688</v>
      </c>
      <c r="C158" s="13" t="s">
        <v>738</v>
      </c>
      <c r="D158" s="12" t="s">
        <v>825</v>
      </c>
      <c r="E158" s="12"/>
      <c r="F158" s="12"/>
      <c r="G158" s="12"/>
      <c r="H158" s="12" t="s">
        <v>683</v>
      </c>
      <c r="I158" s="12"/>
      <c r="J158" s="12" t="s">
        <v>826</v>
      </c>
      <c r="K158" s="12" t="s">
        <v>685</v>
      </c>
      <c r="L158" s="12" t="s">
        <v>734</v>
      </c>
      <c r="M158" s="12"/>
    </row>
    <row r="159" s="1" customFormat="1" ht="33" customHeight="1" spans="1:13">
      <c r="A159" s="10"/>
      <c r="B159" s="13" t="s">
        <v>688</v>
      </c>
      <c r="C159" s="13" t="s">
        <v>742</v>
      </c>
      <c r="D159" s="12" t="s">
        <v>827</v>
      </c>
      <c r="E159" s="12"/>
      <c r="F159" s="12"/>
      <c r="G159" s="12"/>
      <c r="H159" s="12" t="s">
        <v>683</v>
      </c>
      <c r="I159" s="12"/>
      <c r="J159" s="12" t="s">
        <v>828</v>
      </c>
      <c r="K159" s="12" t="s">
        <v>685</v>
      </c>
      <c r="L159" s="12" t="s">
        <v>745</v>
      </c>
      <c r="M159" s="12"/>
    </row>
    <row r="160" s="1" customFormat="1" ht="33" customHeight="1" spans="1:13">
      <c r="A160" s="10"/>
      <c r="B160" s="13" t="s">
        <v>694</v>
      </c>
      <c r="C160" s="13" t="s">
        <v>746</v>
      </c>
      <c r="D160" s="12" t="s">
        <v>829</v>
      </c>
      <c r="E160" s="12"/>
      <c r="F160" s="12"/>
      <c r="G160" s="12"/>
      <c r="H160" s="12" t="s">
        <v>643</v>
      </c>
      <c r="I160" s="12"/>
      <c r="J160" s="12" t="s">
        <v>696</v>
      </c>
      <c r="K160" s="12" t="s">
        <v>681</v>
      </c>
      <c r="L160" s="12" t="s">
        <v>782</v>
      </c>
      <c r="M160" s="12"/>
    </row>
    <row r="161" s="1" customFormat="1" ht="33" customHeight="1" spans="1:13">
      <c r="A161" s="10"/>
      <c r="B161" s="13" t="s">
        <v>694</v>
      </c>
      <c r="C161" s="13" t="s">
        <v>746</v>
      </c>
      <c r="D161" s="12" t="s">
        <v>830</v>
      </c>
      <c r="E161" s="12"/>
      <c r="F161" s="12"/>
      <c r="G161" s="12"/>
      <c r="H161" s="12" t="s">
        <v>643</v>
      </c>
      <c r="I161" s="12"/>
      <c r="J161" s="12" t="s">
        <v>696</v>
      </c>
      <c r="K161" s="12" t="s">
        <v>681</v>
      </c>
      <c r="L161" s="12" t="s">
        <v>782</v>
      </c>
      <c r="M161" s="12"/>
    </row>
    <row r="162" s="1" customFormat="1" ht="79" customHeight="1" spans="1:13">
      <c r="A162" s="13" t="s">
        <v>724</v>
      </c>
      <c r="B162" s="13" t="s">
        <v>725</v>
      </c>
      <c r="C162" s="14"/>
      <c r="D162" s="14"/>
      <c r="E162" s="14"/>
      <c r="F162" s="14"/>
      <c r="G162" s="14"/>
      <c r="H162" s="14"/>
      <c r="I162" s="14"/>
      <c r="J162" s="14"/>
      <c r="K162" s="14"/>
      <c r="L162" s="14"/>
      <c r="M162" s="14"/>
    </row>
    <row r="163" s="1" customFormat="1" ht="11.25" customHeight="1"/>
    <row r="164" s="1" customFormat="1" ht="16.35" customHeight="1" spans="1:1">
      <c r="A164" s="18"/>
    </row>
    <row r="165" s="1" customFormat="1" ht="43.1" customHeight="1" spans="1:13">
      <c r="A165" s="8" t="s">
        <v>727</v>
      </c>
      <c r="B165" s="8"/>
      <c r="C165" s="8"/>
      <c r="D165" s="8"/>
      <c r="E165" s="8"/>
      <c r="F165" s="8"/>
      <c r="G165" s="8"/>
      <c r="H165" s="8"/>
      <c r="I165" s="8"/>
      <c r="J165" s="8"/>
      <c r="K165" s="8"/>
      <c r="L165" s="8"/>
      <c r="M165" s="8"/>
    </row>
    <row r="166" s="1" customFormat="1" ht="33" customHeight="1" spans="1:13">
      <c r="A166" s="9" t="s">
        <v>728</v>
      </c>
      <c r="B166" s="9"/>
      <c r="C166" s="9" t="s">
        <v>831</v>
      </c>
      <c r="D166" s="9"/>
      <c r="E166" s="9"/>
      <c r="F166" s="9"/>
      <c r="G166" s="9"/>
      <c r="H166" s="9"/>
      <c r="I166" s="9"/>
      <c r="L166" s="19" t="s">
        <v>313</v>
      </c>
      <c r="M166" s="20"/>
    </row>
    <row r="167" s="1" customFormat="1" ht="30" customHeight="1" spans="1:13">
      <c r="A167" s="10" t="s">
        <v>730</v>
      </c>
      <c r="B167" s="10"/>
      <c r="C167" s="10"/>
      <c r="D167" s="10"/>
      <c r="E167" s="10" t="s">
        <v>624</v>
      </c>
      <c r="F167" s="10" t="s">
        <v>343</v>
      </c>
      <c r="G167" s="10"/>
      <c r="H167" s="10"/>
      <c r="I167" s="10"/>
      <c r="J167" s="10" t="s">
        <v>344</v>
      </c>
      <c r="K167" s="10"/>
      <c r="L167" s="10"/>
      <c r="M167" s="10"/>
    </row>
    <row r="168" s="1" customFormat="1" ht="30" customHeight="1" spans="1:13">
      <c r="A168" s="10"/>
      <c r="B168" s="10"/>
      <c r="C168" s="10"/>
      <c r="D168" s="10"/>
      <c r="E168" s="10"/>
      <c r="F168" s="10" t="s">
        <v>318</v>
      </c>
      <c r="G168" s="10" t="s">
        <v>625</v>
      </c>
      <c r="H168" s="10" t="s">
        <v>626</v>
      </c>
      <c r="I168" s="10" t="s">
        <v>627</v>
      </c>
      <c r="J168" s="10" t="s">
        <v>318</v>
      </c>
      <c r="K168" s="10" t="s">
        <v>625</v>
      </c>
      <c r="L168" s="10" t="s">
        <v>626</v>
      </c>
      <c r="M168" s="10" t="s">
        <v>627</v>
      </c>
    </row>
    <row r="169" s="1" customFormat="1" ht="30" customHeight="1" spans="1:13">
      <c r="A169" s="10"/>
      <c r="B169" s="10"/>
      <c r="C169" s="10"/>
      <c r="D169" s="10"/>
      <c r="E169" s="17">
        <v>1550.75</v>
      </c>
      <c r="F169" s="17"/>
      <c r="G169" s="17"/>
      <c r="H169" s="17"/>
      <c r="I169" s="17"/>
      <c r="J169" s="17">
        <v>1550.75</v>
      </c>
      <c r="K169" s="17">
        <v>1550.75</v>
      </c>
      <c r="L169" s="17"/>
      <c r="M169" s="17"/>
    </row>
    <row r="170" s="1" customFormat="1" ht="80.2" customHeight="1" spans="1:13">
      <c r="A170" s="10" t="s">
        <v>731</v>
      </c>
      <c r="B170" s="10" t="s">
        <v>630</v>
      </c>
      <c r="C170" s="12" t="s">
        <v>832</v>
      </c>
      <c r="D170" s="12"/>
      <c r="E170" s="12"/>
      <c r="F170" s="12"/>
      <c r="G170" s="12"/>
      <c r="H170" s="12"/>
      <c r="I170" s="12"/>
      <c r="J170" s="12"/>
      <c r="K170" s="12"/>
      <c r="L170" s="12"/>
      <c r="M170" s="12"/>
    </row>
    <row r="171" s="1" customFormat="1" ht="28" customHeight="1" spans="1:13">
      <c r="A171" s="10"/>
      <c r="B171" s="10" t="s">
        <v>632</v>
      </c>
      <c r="C171" s="10"/>
      <c r="D171" s="10"/>
      <c r="E171" s="10"/>
      <c r="F171" s="10"/>
      <c r="G171" s="10"/>
      <c r="H171" s="10"/>
      <c r="I171" s="10"/>
      <c r="J171" s="10"/>
      <c r="K171" s="10"/>
      <c r="L171" s="10"/>
      <c r="M171" s="10"/>
    </row>
    <row r="172" s="1" customFormat="1" ht="37" customHeight="1" spans="1:13">
      <c r="A172" s="10"/>
      <c r="B172" s="10" t="s">
        <v>633</v>
      </c>
      <c r="C172" s="10" t="s">
        <v>634</v>
      </c>
      <c r="D172" s="10" t="s">
        <v>635</v>
      </c>
      <c r="E172" s="10"/>
      <c r="F172" s="10"/>
      <c r="G172" s="10"/>
      <c r="H172" s="10" t="s">
        <v>636</v>
      </c>
      <c r="I172" s="10"/>
      <c r="J172" s="10" t="s">
        <v>637</v>
      </c>
      <c r="K172" s="10" t="s">
        <v>638</v>
      </c>
      <c r="L172" s="10" t="s">
        <v>639</v>
      </c>
      <c r="M172" s="10"/>
    </row>
    <row r="173" s="1" customFormat="1" ht="37" customHeight="1" spans="1:13">
      <c r="A173" s="10"/>
      <c r="B173" s="13" t="s">
        <v>640</v>
      </c>
      <c r="C173" s="13" t="s">
        <v>641</v>
      </c>
      <c r="D173" s="12" t="s">
        <v>833</v>
      </c>
      <c r="E173" s="12"/>
      <c r="F173" s="12"/>
      <c r="G173" s="12"/>
      <c r="H173" s="12" t="s">
        <v>665</v>
      </c>
      <c r="I173" s="12"/>
      <c r="J173" s="12" t="s">
        <v>834</v>
      </c>
      <c r="K173" s="12" t="s">
        <v>835</v>
      </c>
      <c r="L173" s="12" t="s">
        <v>745</v>
      </c>
      <c r="M173" s="12"/>
    </row>
    <row r="174" s="1" customFormat="1" ht="37" customHeight="1" spans="1:13">
      <c r="A174" s="10"/>
      <c r="B174" s="13" t="s">
        <v>640</v>
      </c>
      <c r="C174" s="13" t="s">
        <v>679</v>
      </c>
      <c r="D174" s="12" t="s">
        <v>822</v>
      </c>
      <c r="E174" s="12"/>
      <c r="F174" s="12"/>
      <c r="G174" s="12"/>
      <c r="H174" s="12" t="s">
        <v>665</v>
      </c>
      <c r="I174" s="12"/>
      <c r="J174" s="12" t="s">
        <v>658</v>
      </c>
      <c r="K174" s="12" t="s">
        <v>681</v>
      </c>
      <c r="L174" s="12" t="s">
        <v>745</v>
      </c>
      <c r="M174" s="12"/>
    </row>
    <row r="175" s="1" customFormat="1" ht="37" customHeight="1" spans="1:13">
      <c r="A175" s="10"/>
      <c r="B175" s="13" t="s">
        <v>640</v>
      </c>
      <c r="C175" s="13" t="s">
        <v>686</v>
      </c>
      <c r="D175" s="12" t="s">
        <v>836</v>
      </c>
      <c r="E175" s="12"/>
      <c r="F175" s="12"/>
      <c r="G175" s="12"/>
      <c r="H175" s="12" t="s">
        <v>665</v>
      </c>
      <c r="I175" s="12"/>
      <c r="J175" s="12" t="s">
        <v>658</v>
      </c>
      <c r="K175" s="12" t="s">
        <v>681</v>
      </c>
      <c r="L175" s="12" t="s">
        <v>745</v>
      </c>
      <c r="M175" s="12"/>
    </row>
    <row r="176" s="1" customFormat="1" ht="37" customHeight="1" spans="1:13">
      <c r="A176" s="10"/>
      <c r="B176" s="13" t="s">
        <v>688</v>
      </c>
      <c r="C176" s="13" t="s">
        <v>738</v>
      </c>
      <c r="D176" s="12" t="s">
        <v>837</v>
      </c>
      <c r="E176" s="12"/>
      <c r="F176" s="12"/>
      <c r="G176" s="12"/>
      <c r="H176" s="12" t="s">
        <v>683</v>
      </c>
      <c r="I176" s="12"/>
      <c r="J176" s="12" t="s">
        <v>826</v>
      </c>
      <c r="K176" s="12" t="s">
        <v>685</v>
      </c>
      <c r="L176" s="12" t="s">
        <v>741</v>
      </c>
      <c r="M176" s="12"/>
    </row>
    <row r="177" s="1" customFormat="1" ht="37" customHeight="1" spans="1:13">
      <c r="A177" s="10"/>
      <c r="B177" s="13" t="s">
        <v>688</v>
      </c>
      <c r="C177" s="13" t="s">
        <v>742</v>
      </c>
      <c r="D177" s="12" t="s">
        <v>838</v>
      </c>
      <c r="E177" s="12"/>
      <c r="F177" s="12"/>
      <c r="G177" s="12"/>
      <c r="H177" s="12" t="s">
        <v>643</v>
      </c>
      <c r="I177" s="12"/>
      <c r="J177" s="12" t="s">
        <v>696</v>
      </c>
      <c r="K177" s="12" t="s">
        <v>681</v>
      </c>
      <c r="L177" s="12" t="s">
        <v>736</v>
      </c>
      <c r="M177" s="12"/>
    </row>
    <row r="178" s="1" customFormat="1" ht="37" customHeight="1" spans="1:13">
      <c r="A178" s="10"/>
      <c r="B178" s="13" t="s">
        <v>694</v>
      </c>
      <c r="C178" s="13" t="s">
        <v>746</v>
      </c>
      <c r="D178" s="12" t="s">
        <v>839</v>
      </c>
      <c r="E178" s="12"/>
      <c r="F178" s="12"/>
      <c r="G178" s="12"/>
      <c r="H178" s="12" t="s">
        <v>665</v>
      </c>
      <c r="I178" s="12"/>
      <c r="J178" s="12" t="s">
        <v>696</v>
      </c>
      <c r="K178" s="12" t="s">
        <v>681</v>
      </c>
      <c r="L178" s="12" t="s">
        <v>736</v>
      </c>
      <c r="M178" s="12"/>
    </row>
    <row r="179" s="1" customFormat="1" ht="93" customHeight="1" spans="1:13">
      <c r="A179" s="13" t="s">
        <v>724</v>
      </c>
      <c r="B179" s="13" t="s">
        <v>725</v>
      </c>
      <c r="C179" s="14"/>
      <c r="D179" s="14"/>
      <c r="E179" s="14"/>
      <c r="F179" s="14"/>
      <c r="G179" s="14"/>
      <c r="H179" s="14"/>
      <c r="I179" s="14"/>
      <c r="J179" s="14"/>
      <c r="K179" s="14"/>
      <c r="L179" s="14"/>
      <c r="M179" s="14"/>
    </row>
    <row r="180" s="1" customFormat="1" ht="11.25" customHeight="1"/>
    <row r="181" s="1" customFormat="1" ht="16.35" customHeight="1" spans="1:1">
      <c r="A181" s="18"/>
    </row>
    <row r="182" s="1" customFormat="1" ht="43.1" customHeight="1" spans="1:13">
      <c r="A182" s="8" t="s">
        <v>727</v>
      </c>
      <c r="B182" s="8"/>
      <c r="C182" s="8"/>
      <c r="D182" s="8"/>
      <c r="E182" s="8"/>
      <c r="F182" s="8"/>
      <c r="G182" s="8"/>
      <c r="H182" s="8"/>
      <c r="I182" s="8"/>
      <c r="J182" s="8"/>
      <c r="K182" s="8"/>
      <c r="L182" s="8"/>
      <c r="M182" s="8"/>
    </row>
    <row r="183" s="1" customFormat="1" ht="34" customHeight="1" spans="1:13">
      <c r="A183" s="9" t="s">
        <v>728</v>
      </c>
      <c r="B183" s="9"/>
      <c r="C183" s="9" t="s">
        <v>840</v>
      </c>
      <c r="D183" s="9"/>
      <c r="E183" s="9"/>
      <c r="F183" s="9"/>
      <c r="G183" s="9"/>
      <c r="H183" s="9"/>
      <c r="I183" s="9"/>
      <c r="L183" s="19" t="s">
        <v>313</v>
      </c>
      <c r="M183" s="20"/>
    </row>
    <row r="184" s="1" customFormat="1" ht="27" customHeight="1" spans="1:13">
      <c r="A184" s="10" t="s">
        <v>730</v>
      </c>
      <c r="B184" s="10"/>
      <c r="C184" s="10"/>
      <c r="D184" s="10"/>
      <c r="E184" s="10" t="s">
        <v>624</v>
      </c>
      <c r="F184" s="10" t="s">
        <v>343</v>
      </c>
      <c r="G184" s="10"/>
      <c r="H184" s="10"/>
      <c r="I184" s="10"/>
      <c r="J184" s="10" t="s">
        <v>344</v>
      </c>
      <c r="K184" s="10"/>
      <c r="L184" s="10"/>
      <c r="M184" s="10"/>
    </row>
    <row r="185" s="1" customFormat="1" ht="27" customHeight="1" spans="1:13">
      <c r="A185" s="10"/>
      <c r="B185" s="10"/>
      <c r="C185" s="10"/>
      <c r="D185" s="10"/>
      <c r="E185" s="10"/>
      <c r="F185" s="10" t="s">
        <v>318</v>
      </c>
      <c r="G185" s="10" t="s">
        <v>625</v>
      </c>
      <c r="H185" s="10" t="s">
        <v>626</v>
      </c>
      <c r="I185" s="10" t="s">
        <v>627</v>
      </c>
      <c r="J185" s="10" t="s">
        <v>318</v>
      </c>
      <c r="K185" s="10" t="s">
        <v>625</v>
      </c>
      <c r="L185" s="10" t="s">
        <v>626</v>
      </c>
      <c r="M185" s="10" t="s">
        <v>627</v>
      </c>
    </row>
    <row r="186" s="1" customFormat="1" ht="33" customHeight="1" spans="1:13">
      <c r="A186" s="10"/>
      <c r="B186" s="10"/>
      <c r="C186" s="10"/>
      <c r="D186" s="10"/>
      <c r="E186" s="17">
        <v>592.52</v>
      </c>
      <c r="F186" s="17"/>
      <c r="G186" s="17"/>
      <c r="H186" s="17"/>
      <c r="I186" s="17"/>
      <c r="J186" s="17">
        <v>592.52</v>
      </c>
      <c r="K186" s="17">
        <v>592.52</v>
      </c>
      <c r="L186" s="17"/>
      <c r="M186" s="17"/>
    </row>
    <row r="187" s="1" customFormat="1" ht="80.2" customHeight="1" spans="1:13">
      <c r="A187" s="10" t="s">
        <v>731</v>
      </c>
      <c r="B187" s="10" t="s">
        <v>630</v>
      </c>
      <c r="C187" s="12" t="s">
        <v>841</v>
      </c>
      <c r="D187" s="12"/>
      <c r="E187" s="12"/>
      <c r="F187" s="12"/>
      <c r="G187" s="12"/>
      <c r="H187" s="12"/>
      <c r="I187" s="12"/>
      <c r="J187" s="12"/>
      <c r="K187" s="12"/>
      <c r="L187" s="12"/>
      <c r="M187" s="12"/>
    </row>
    <row r="188" s="1" customFormat="1" ht="25" customHeight="1" spans="1:13">
      <c r="A188" s="10"/>
      <c r="B188" s="10" t="s">
        <v>632</v>
      </c>
      <c r="C188" s="10"/>
      <c r="D188" s="10"/>
      <c r="E188" s="10"/>
      <c r="F188" s="10"/>
      <c r="G188" s="10"/>
      <c r="H188" s="10"/>
      <c r="I188" s="10"/>
      <c r="J188" s="10"/>
      <c r="K188" s="10"/>
      <c r="L188" s="10"/>
      <c r="M188" s="10"/>
    </row>
    <row r="189" s="1" customFormat="1" ht="27.6" customHeight="1" spans="1:13">
      <c r="A189" s="10"/>
      <c r="B189" s="10" t="s">
        <v>633</v>
      </c>
      <c r="C189" s="10" t="s">
        <v>634</v>
      </c>
      <c r="D189" s="10" t="s">
        <v>635</v>
      </c>
      <c r="E189" s="10"/>
      <c r="F189" s="10"/>
      <c r="G189" s="10"/>
      <c r="H189" s="10" t="s">
        <v>636</v>
      </c>
      <c r="I189" s="10"/>
      <c r="J189" s="10" t="s">
        <v>637</v>
      </c>
      <c r="K189" s="10" t="s">
        <v>638</v>
      </c>
      <c r="L189" s="10" t="s">
        <v>639</v>
      </c>
      <c r="M189" s="10"/>
    </row>
    <row r="190" s="1" customFormat="1" ht="39" customHeight="1" spans="1:13">
      <c r="A190" s="10"/>
      <c r="B190" s="13" t="s">
        <v>640</v>
      </c>
      <c r="C190" s="13" t="s">
        <v>641</v>
      </c>
      <c r="D190" s="12" t="s">
        <v>842</v>
      </c>
      <c r="E190" s="12"/>
      <c r="F190" s="12"/>
      <c r="G190" s="12"/>
      <c r="H190" s="12" t="s">
        <v>665</v>
      </c>
      <c r="I190" s="12"/>
      <c r="J190" s="12" t="s">
        <v>843</v>
      </c>
      <c r="K190" s="12" t="s">
        <v>645</v>
      </c>
      <c r="L190" s="12" t="s">
        <v>844</v>
      </c>
      <c r="M190" s="12"/>
    </row>
    <row r="191" s="1" customFormat="1" ht="39" customHeight="1" spans="1:13">
      <c r="A191" s="10"/>
      <c r="B191" s="13" t="s">
        <v>640</v>
      </c>
      <c r="C191" s="13" t="s">
        <v>679</v>
      </c>
      <c r="D191" s="12" t="s">
        <v>822</v>
      </c>
      <c r="E191" s="12"/>
      <c r="F191" s="12"/>
      <c r="G191" s="12"/>
      <c r="H191" s="12" t="s">
        <v>665</v>
      </c>
      <c r="I191" s="12"/>
      <c r="J191" s="12" t="s">
        <v>658</v>
      </c>
      <c r="K191" s="12" t="s">
        <v>681</v>
      </c>
      <c r="L191" s="12" t="s">
        <v>844</v>
      </c>
      <c r="M191" s="12"/>
    </row>
    <row r="192" s="1" customFormat="1" ht="39" customHeight="1" spans="1:13">
      <c r="A192" s="10"/>
      <c r="B192" s="13" t="s">
        <v>640</v>
      </c>
      <c r="C192" s="13" t="s">
        <v>686</v>
      </c>
      <c r="D192" s="12" t="s">
        <v>836</v>
      </c>
      <c r="E192" s="12"/>
      <c r="F192" s="12"/>
      <c r="G192" s="12"/>
      <c r="H192" s="12" t="s">
        <v>665</v>
      </c>
      <c r="I192" s="12"/>
      <c r="J192" s="12" t="s">
        <v>658</v>
      </c>
      <c r="K192" s="12" t="s">
        <v>681</v>
      </c>
      <c r="L192" s="12" t="s">
        <v>844</v>
      </c>
      <c r="M192" s="12"/>
    </row>
    <row r="193" s="1" customFormat="1" ht="39" customHeight="1" spans="1:13">
      <c r="A193" s="10"/>
      <c r="B193" s="13" t="s">
        <v>640</v>
      </c>
      <c r="C193" s="13" t="s">
        <v>697</v>
      </c>
      <c r="D193" s="12" t="s">
        <v>845</v>
      </c>
      <c r="E193" s="12"/>
      <c r="F193" s="12"/>
      <c r="G193" s="12"/>
      <c r="H193" s="12" t="s">
        <v>665</v>
      </c>
      <c r="I193" s="12"/>
      <c r="J193" s="12" t="s">
        <v>706</v>
      </c>
      <c r="K193" s="12" t="s">
        <v>846</v>
      </c>
      <c r="L193" s="12" t="s">
        <v>844</v>
      </c>
      <c r="M193" s="12"/>
    </row>
    <row r="194" s="1" customFormat="1" ht="39" customHeight="1" spans="1:13">
      <c r="A194" s="10"/>
      <c r="B194" s="13" t="s">
        <v>688</v>
      </c>
      <c r="C194" s="13" t="s">
        <v>738</v>
      </c>
      <c r="D194" s="12" t="s">
        <v>847</v>
      </c>
      <c r="E194" s="12"/>
      <c r="F194" s="12"/>
      <c r="G194" s="12"/>
      <c r="H194" s="12" t="s">
        <v>683</v>
      </c>
      <c r="I194" s="12"/>
      <c r="J194" s="12" t="s">
        <v>826</v>
      </c>
      <c r="K194" s="12" t="s">
        <v>685</v>
      </c>
      <c r="L194" s="12" t="s">
        <v>848</v>
      </c>
      <c r="M194" s="12"/>
    </row>
    <row r="195" s="1" customFormat="1" ht="39" customHeight="1" spans="1:13">
      <c r="A195" s="10"/>
      <c r="B195" s="13" t="s">
        <v>694</v>
      </c>
      <c r="C195" s="13" t="s">
        <v>746</v>
      </c>
      <c r="D195" s="12" t="s">
        <v>849</v>
      </c>
      <c r="E195" s="12"/>
      <c r="F195" s="12"/>
      <c r="G195" s="12"/>
      <c r="H195" s="12" t="s">
        <v>643</v>
      </c>
      <c r="I195" s="12"/>
      <c r="J195" s="12" t="s">
        <v>696</v>
      </c>
      <c r="K195" s="12" t="s">
        <v>681</v>
      </c>
      <c r="L195" s="12" t="s">
        <v>782</v>
      </c>
      <c r="M195" s="12"/>
    </row>
    <row r="196" s="1" customFormat="1" ht="39" customHeight="1" spans="1:13">
      <c r="A196" s="10"/>
      <c r="B196" s="13" t="s">
        <v>694</v>
      </c>
      <c r="C196" s="13" t="s">
        <v>746</v>
      </c>
      <c r="D196" s="12" t="s">
        <v>839</v>
      </c>
      <c r="E196" s="12"/>
      <c r="F196" s="12"/>
      <c r="G196" s="12"/>
      <c r="H196" s="12" t="s">
        <v>643</v>
      </c>
      <c r="I196" s="12"/>
      <c r="J196" s="12" t="s">
        <v>696</v>
      </c>
      <c r="K196" s="12" t="s">
        <v>681</v>
      </c>
      <c r="L196" s="12" t="s">
        <v>782</v>
      </c>
      <c r="M196" s="12"/>
    </row>
    <row r="197" s="1" customFormat="1" ht="68" customHeight="1" spans="1:13">
      <c r="A197" s="13" t="s">
        <v>724</v>
      </c>
      <c r="B197" s="13" t="s">
        <v>725</v>
      </c>
      <c r="C197" s="14"/>
      <c r="D197" s="14"/>
      <c r="E197" s="14"/>
      <c r="F197" s="14"/>
      <c r="G197" s="14"/>
      <c r="H197" s="14"/>
      <c r="I197" s="14"/>
      <c r="J197" s="14"/>
      <c r="K197" s="14"/>
      <c r="L197" s="14"/>
      <c r="M197" s="14"/>
    </row>
    <row r="198" s="1" customFormat="1" ht="11.25" customHeight="1"/>
    <row r="199" s="1" customFormat="1" ht="16.35" customHeight="1" spans="1:1">
      <c r="A199" s="18"/>
    </row>
    <row r="200" s="1" customFormat="1" ht="43.1" customHeight="1" spans="1:13">
      <c r="A200" s="8" t="s">
        <v>727</v>
      </c>
      <c r="B200" s="8"/>
      <c r="C200" s="8"/>
      <c r="D200" s="8"/>
      <c r="E200" s="8"/>
      <c r="F200" s="8"/>
      <c r="G200" s="8"/>
      <c r="H200" s="8"/>
      <c r="I200" s="8"/>
      <c r="J200" s="8"/>
      <c r="K200" s="8"/>
      <c r="L200" s="8"/>
      <c r="M200" s="8"/>
    </row>
    <row r="201" s="1" customFormat="1" ht="27" customHeight="1" spans="1:13">
      <c r="A201" s="9" t="s">
        <v>728</v>
      </c>
      <c r="B201" s="9"/>
      <c r="C201" s="9" t="s">
        <v>850</v>
      </c>
      <c r="D201" s="9"/>
      <c r="E201" s="9"/>
      <c r="F201" s="9"/>
      <c r="G201" s="9"/>
      <c r="H201" s="9"/>
      <c r="I201" s="9"/>
      <c r="L201" s="19" t="s">
        <v>313</v>
      </c>
      <c r="M201" s="20"/>
    </row>
    <row r="202" s="1" customFormat="1" ht="16.35" customHeight="1" spans="1:13">
      <c r="A202" s="10" t="s">
        <v>730</v>
      </c>
      <c r="B202" s="10"/>
      <c r="C202" s="10"/>
      <c r="D202" s="10"/>
      <c r="E202" s="10" t="s">
        <v>624</v>
      </c>
      <c r="F202" s="10" t="s">
        <v>343</v>
      </c>
      <c r="G202" s="10"/>
      <c r="H202" s="10"/>
      <c r="I202" s="10"/>
      <c r="J202" s="10" t="s">
        <v>344</v>
      </c>
      <c r="K202" s="10"/>
      <c r="L202" s="10"/>
      <c r="M202" s="10"/>
    </row>
    <row r="203" s="1" customFormat="1" ht="16.35" customHeight="1" spans="1:13">
      <c r="A203" s="10"/>
      <c r="B203" s="10"/>
      <c r="C203" s="10"/>
      <c r="D203" s="10"/>
      <c r="E203" s="10"/>
      <c r="F203" s="10" t="s">
        <v>318</v>
      </c>
      <c r="G203" s="10" t="s">
        <v>625</v>
      </c>
      <c r="H203" s="10" t="s">
        <v>626</v>
      </c>
      <c r="I203" s="10" t="s">
        <v>627</v>
      </c>
      <c r="J203" s="10" t="s">
        <v>318</v>
      </c>
      <c r="K203" s="10" t="s">
        <v>625</v>
      </c>
      <c r="L203" s="10" t="s">
        <v>626</v>
      </c>
      <c r="M203" s="10" t="s">
        <v>627</v>
      </c>
    </row>
    <row r="204" s="1" customFormat="1" ht="23.25" customHeight="1" spans="1:13">
      <c r="A204" s="10"/>
      <c r="B204" s="10"/>
      <c r="C204" s="10"/>
      <c r="D204" s="10"/>
      <c r="E204" s="17">
        <v>109</v>
      </c>
      <c r="F204" s="17"/>
      <c r="G204" s="17"/>
      <c r="H204" s="17"/>
      <c r="I204" s="17"/>
      <c r="J204" s="17">
        <v>109</v>
      </c>
      <c r="K204" s="17">
        <v>109</v>
      </c>
      <c r="L204" s="17"/>
      <c r="M204" s="17"/>
    </row>
    <row r="205" s="1" customFormat="1" ht="80.2" customHeight="1" spans="1:13">
      <c r="A205" s="10" t="s">
        <v>731</v>
      </c>
      <c r="B205" s="10" t="s">
        <v>630</v>
      </c>
      <c r="C205" s="12" t="s">
        <v>851</v>
      </c>
      <c r="D205" s="12"/>
      <c r="E205" s="12"/>
      <c r="F205" s="12"/>
      <c r="G205" s="12"/>
      <c r="H205" s="12"/>
      <c r="I205" s="12"/>
      <c r="J205" s="12"/>
      <c r="K205" s="12"/>
      <c r="L205" s="12"/>
      <c r="M205" s="12"/>
    </row>
    <row r="206" s="1" customFormat="1" ht="16.35" customHeight="1" spans="1:13">
      <c r="A206" s="10"/>
      <c r="B206" s="10" t="s">
        <v>632</v>
      </c>
      <c r="C206" s="10"/>
      <c r="D206" s="10"/>
      <c r="E206" s="10"/>
      <c r="F206" s="10"/>
      <c r="G206" s="10"/>
      <c r="H206" s="10"/>
      <c r="I206" s="10"/>
      <c r="J206" s="10"/>
      <c r="K206" s="10"/>
      <c r="L206" s="10"/>
      <c r="M206" s="10"/>
    </row>
    <row r="207" s="1" customFormat="1" ht="27.6" customHeight="1" spans="1:13">
      <c r="A207" s="10"/>
      <c r="B207" s="10" t="s">
        <v>633</v>
      </c>
      <c r="C207" s="10" t="s">
        <v>634</v>
      </c>
      <c r="D207" s="10" t="s">
        <v>635</v>
      </c>
      <c r="E207" s="10"/>
      <c r="F207" s="10"/>
      <c r="G207" s="10"/>
      <c r="H207" s="10" t="s">
        <v>636</v>
      </c>
      <c r="I207" s="10"/>
      <c r="J207" s="10" t="s">
        <v>637</v>
      </c>
      <c r="K207" s="10" t="s">
        <v>638</v>
      </c>
      <c r="L207" s="10" t="s">
        <v>639</v>
      </c>
      <c r="M207" s="10"/>
    </row>
    <row r="208" s="1" customFormat="1" ht="46" customHeight="1" spans="1:13">
      <c r="A208" s="10"/>
      <c r="B208" s="13" t="s">
        <v>640</v>
      </c>
      <c r="C208" s="13" t="s">
        <v>641</v>
      </c>
      <c r="D208" s="12" t="s">
        <v>852</v>
      </c>
      <c r="E208" s="12"/>
      <c r="F208" s="12"/>
      <c r="G208" s="12"/>
      <c r="H208" s="12" t="s">
        <v>643</v>
      </c>
      <c r="I208" s="12"/>
      <c r="J208" s="12" t="s">
        <v>658</v>
      </c>
      <c r="K208" s="12" t="s">
        <v>835</v>
      </c>
      <c r="L208" s="12" t="s">
        <v>736</v>
      </c>
      <c r="M208" s="12"/>
    </row>
    <row r="209" s="1" customFormat="1" ht="46" customHeight="1" spans="1:13">
      <c r="A209" s="10"/>
      <c r="B209" s="13" t="s">
        <v>640</v>
      </c>
      <c r="C209" s="13" t="s">
        <v>686</v>
      </c>
      <c r="D209" s="12" t="s">
        <v>836</v>
      </c>
      <c r="E209" s="12"/>
      <c r="F209" s="12"/>
      <c r="G209" s="12"/>
      <c r="H209" s="12" t="s">
        <v>665</v>
      </c>
      <c r="I209" s="12"/>
      <c r="J209" s="12" t="s">
        <v>658</v>
      </c>
      <c r="K209" s="12" t="s">
        <v>681</v>
      </c>
      <c r="L209" s="12" t="s">
        <v>736</v>
      </c>
      <c r="M209" s="12"/>
    </row>
    <row r="210" s="1" customFormat="1" ht="46" customHeight="1" spans="1:13">
      <c r="A210" s="10"/>
      <c r="B210" s="13" t="s">
        <v>640</v>
      </c>
      <c r="C210" s="13" t="s">
        <v>697</v>
      </c>
      <c r="D210" s="12" t="s">
        <v>853</v>
      </c>
      <c r="E210" s="12"/>
      <c r="F210" s="12"/>
      <c r="G210" s="12"/>
      <c r="H210" s="12" t="s">
        <v>660</v>
      </c>
      <c r="I210" s="12"/>
      <c r="J210" s="12" t="s">
        <v>647</v>
      </c>
      <c r="K210" s="12" t="s">
        <v>854</v>
      </c>
      <c r="L210" s="12" t="s">
        <v>736</v>
      </c>
      <c r="M210" s="12"/>
    </row>
    <row r="211" s="1" customFormat="1" ht="46" customHeight="1" spans="1:13">
      <c r="A211" s="10"/>
      <c r="B211" s="13" t="s">
        <v>640</v>
      </c>
      <c r="C211" s="13" t="s">
        <v>697</v>
      </c>
      <c r="D211" s="12" t="s">
        <v>855</v>
      </c>
      <c r="E211" s="12"/>
      <c r="F211" s="12"/>
      <c r="G211" s="12"/>
      <c r="H211" s="12" t="s">
        <v>665</v>
      </c>
      <c r="I211" s="12"/>
      <c r="J211" s="12" t="s">
        <v>856</v>
      </c>
      <c r="K211" s="12" t="s">
        <v>702</v>
      </c>
      <c r="L211" s="12" t="s">
        <v>736</v>
      </c>
      <c r="M211" s="12"/>
    </row>
    <row r="212" s="1" customFormat="1" ht="46" customHeight="1" spans="1:13">
      <c r="A212" s="10"/>
      <c r="B212" s="13" t="s">
        <v>688</v>
      </c>
      <c r="C212" s="13" t="s">
        <v>742</v>
      </c>
      <c r="D212" s="12" t="s">
        <v>777</v>
      </c>
      <c r="E212" s="12"/>
      <c r="F212" s="12"/>
      <c r="G212" s="12"/>
      <c r="H212" s="12" t="s">
        <v>643</v>
      </c>
      <c r="I212" s="12"/>
      <c r="J212" s="12" t="s">
        <v>696</v>
      </c>
      <c r="K212" s="12" t="s">
        <v>681</v>
      </c>
      <c r="L212" s="12" t="s">
        <v>857</v>
      </c>
      <c r="M212" s="12"/>
    </row>
    <row r="213" s="1" customFormat="1" ht="46" customHeight="1" spans="1:13">
      <c r="A213" s="10"/>
      <c r="B213" s="13" t="s">
        <v>694</v>
      </c>
      <c r="C213" s="13" t="s">
        <v>746</v>
      </c>
      <c r="D213" s="12" t="s">
        <v>762</v>
      </c>
      <c r="E213" s="12"/>
      <c r="F213" s="12"/>
      <c r="G213" s="12"/>
      <c r="H213" s="12" t="s">
        <v>643</v>
      </c>
      <c r="I213" s="12"/>
      <c r="J213" s="12" t="s">
        <v>696</v>
      </c>
      <c r="K213" s="12" t="s">
        <v>681</v>
      </c>
      <c r="L213" s="12" t="s">
        <v>736</v>
      </c>
      <c r="M213" s="12"/>
    </row>
    <row r="214" s="1" customFormat="1" ht="35.45" customHeight="1" spans="1:13">
      <c r="A214" s="13" t="s">
        <v>724</v>
      </c>
      <c r="B214" s="13" t="s">
        <v>725</v>
      </c>
      <c r="C214" s="14"/>
      <c r="D214" s="14"/>
      <c r="E214" s="14"/>
      <c r="F214" s="14"/>
      <c r="G214" s="14"/>
      <c r="H214" s="14"/>
      <c r="I214" s="14"/>
      <c r="J214" s="14"/>
      <c r="K214" s="14"/>
      <c r="L214" s="14"/>
      <c r="M214" s="14"/>
    </row>
    <row r="215" s="1" customFormat="1" ht="11.25" customHeight="1"/>
    <row r="216" s="1" customFormat="1" ht="16.35" customHeight="1" spans="1:1">
      <c r="A216" s="18"/>
    </row>
    <row r="217" s="1" customFormat="1" ht="43.1" customHeight="1" spans="1:13">
      <c r="A217" s="8" t="s">
        <v>727</v>
      </c>
      <c r="B217" s="8"/>
      <c r="C217" s="8"/>
      <c r="D217" s="8"/>
      <c r="E217" s="8"/>
      <c r="F217" s="8"/>
      <c r="G217" s="8"/>
      <c r="H217" s="8"/>
      <c r="I217" s="8"/>
      <c r="J217" s="8"/>
      <c r="K217" s="8"/>
      <c r="L217" s="8"/>
      <c r="M217" s="8"/>
    </row>
    <row r="218" s="1" customFormat="1" ht="43" customHeight="1" spans="1:13">
      <c r="A218" s="9" t="s">
        <v>728</v>
      </c>
      <c r="B218" s="9"/>
      <c r="C218" s="9" t="s">
        <v>858</v>
      </c>
      <c r="D218" s="9"/>
      <c r="E218" s="9"/>
      <c r="F218" s="9"/>
      <c r="G218" s="9"/>
      <c r="H218" s="9"/>
      <c r="I218" s="9"/>
      <c r="L218" s="19" t="s">
        <v>313</v>
      </c>
      <c r="M218" s="20"/>
    </row>
    <row r="219" s="1" customFormat="1" ht="29" customHeight="1" spans="1:13">
      <c r="A219" s="10" t="s">
        <v>730</v>
      </c>
      <c r="B219" s="10"/>
      <c r="C219" s="10"/>
      <c r="D219" s="10"/>
      <c r="E219" s="10" t="s">
        <v>624</v>
      </c>
      <c r="F219" s="10" t="s">
        <v>343</v>
      </c>
      <c r="G219" s="10"/>
      <c r="H219" s="10"/>
      <c r="I219" s="10"/>
      <c r="J219" s="10" t="s">
        <v>344</v>
      </c>
      <c r="K219" s="10"/>
      <c r="L219" s="10"/>
      <c r="M219" s="10"/>
    </row>
    <row r="220" s="1" customFormat="1" ht="29" customHeight="1" spans="1:13">
      <c r="A220" s="10"/>
      <c r="B220" s="10"/>
      <c r="C220" s="10"/>
      <c r="D220" s="10"/>
      <c r="E220" s="10"/>
      <c r="F220" s="10" t="s">
        <v>318</v>
      </c>
      <c r="G220" s="10" t="s">
        <v>625</v>
      </c>
      <c r="H220" s="10" t="s">
        <v>626</v>
      </c>
      <c r="I220" s="10" t="s">
        <v>627</v>
      </c>
      <c r="J220" s="10" t="s">
        <v>318</v>
      </c>
      <c r="K220" s="10" t="s">
        <v>625</v>
      </c>
      <c r="L220" s="10" t="s">
        <v>626</v>
      </c>
      <c r="M220" s="10" t="s">
        <v>627</v>
      </c>
    </row>
    <row r="221" s="1" customFormat="1" ht="23.25" customHeight="1" spans="1:13">
      <c r="A221" s="10"/>
      <c r="B221" s="10"/>
      <c r="C221" s="10"/>
      <c r="D221" s="10"/>
      <c r="E221" s="17">
        <v>618</v>
      </c>
      <c r="F221" s="17"/>
      <c r="G221" s="17"/>
      <c r="H221" s="17"/>
      <c r="I221" s="17"/>
      <c r="J221" s="17">
        <v>618</v>
      </c>
      <c r="K221" s="17">
        <v>618</v>
      </c>
      <c r="L221" s="17"/>
      <c r="M221" s="17"/>
    </row>
    <row r="222" s="1" customFormat="1" ht="80.2" customHeight="1" spans="1:13">
      <c r="A222" s="10" t="s">
        <v>731</v>
      </c>
      <c r="B222" s="10" t="s">
        <v>630</v>
      </c>
      <c r="C222" s="12" t="s">
        <v>859</v>
      </c>
      <c r="D222" s="12"/>
      <c r="E222" s="12"/>
      <c r="F222" s="12"/>
      <c r="G222" s="12"/>
      <c r="H222" s="12"/>
      <c r="I222" s="12"/>
      <c r="J222" s="12"/>
      <c r="K222" s="12"/>
      <c r="L222" s="12"/>
      <c r="M222" s="12"/>
    </row>
    <row r="223" s="1" customFormat="1" ht="34" customHeight="1" spans="1:13">
      <c r="A223" s="10"/>
      <c r="B223" s="10" t="s">
        <v>632</v>
      </c>
      <c r="C223" s="10"/>
      <c r="D223" s="10"/>
      <c r="E223" s="10"/>
      <c r="F223" s="10"/>
      <c r="G223" s="10"/>
      <c r="H223" s="10"/>
      <c r="I223" s="10"/>
      <c r="J223" s="10"/>
      <c r="K223" s="10"/>
      <c r="L223" s="10"/>
      <c r="M223" s="10"/>
    </row>
    <row r="224" s="1" customFormat="1" ht="27.6" customHeight="1" spans="1:13">
      <c r="A224" s="10"/>
      <c r="B224" s="10" t="s">
        <v>633</v>
      </c>
      <c r="C224" s="10" t="s">
        <v>634</v>
      </c>
      <c r="D224" s="10" t="s">
        <v>635</v>
      </c>
      <c r="E224" s="10"/>
      <c r="F224" s="10"/>
      <c r="G224" s="10"/>
      <c r="H224" s="10" t="s">
        <v>636</v>
      </c>
      <c r="I224" s="10"/>
      <c r="J224" s="10" t="s">
        <v>637</v>
      </c>
      <c r="K224" s="10" t="s">
        <v>638</v>
      </c>
      <c r="L224" s="10" t="s">
        <v>639</v>
      </c>
      <c r="M224" s="10"/>
    </row>
    <row r="225" s="1" customFormat="1" ht="42" customHeight="1" spans="1:13">
      <c r="A225" s="10"/>
      <c r="B225" s="13" t="s">
        <v>640</v>
      </c>
      <c r="C225" s="13" t="s">
        <v>641</v>
      </c>
      <c r="D225" s="12" t="s">
        <v>860</v>
      </c>
      <c r="E225" s="12"/>
      <c r="F225" s="12"/>
      <c r="G225" s="12"/>
      <c r="H225" s="12" t="s">
        <v>643</v>
      </c>
      <c r="I225" s="12"/>
      <c r="J225" s="12" t="s">
        <v>782</v>
      </c>
      <c r="K225" s="12" t="s">
        <v>671</v>
      </c>
      <c r="L225" s="12" t="s">
        <v>736</v>
      </c>
      <c r="M225" s="12"/>
    </row>
    <row r="226" s="1" customFormat="1" ht="42" customHeight="1" spans="1:13">
      <c r="A226" s="10"/>
      <c r="B226" s="13" t="s">
        <v>640</v>
      </c>
      <c r="C226" s="13" t="s">
        <v>679</v>
      </c>
      <c r="D226" s="12" t="s">
        <v>861</v>
      </c>
      <c r="E226" s="12"/>
      <c r="F226" s="12"/>
      <c r="G226" s="12"/>
      <c r="H226" s="12" t="s">
        <v>643</v>
      </c>
      <c r="I226" s="12"/>
      <c r="J226" s="12" t="s">
        <v>658</v>
      </c>
      <c r="K226" s="12" t="s">
        <v>681</v>
      </c>
      <c r="L226" s="12" t="s">
        <v>734</v>
      </c>
      <c r="M226" s="12"/>
    </row>
    <row r="227" s="1" customFormat="1" ht="42" customHeight="1" spans="1:13">
      <c r="A227" s="10"/>
      <c r="B227" s="13" t="s">
        <v>640</v>
      </c>
      <c r="C227" s="13" t="s">
        <v>686</v>
      </c>
      <c r="D227" s="12" t="s">
        <v>776</v>
      </c>
      <c r="E227" s="12"/>
      <c r="F227" s="12"/>
      <c r="G227" s="12"/>
      <c r="H227" s="12" t="s">
        <v>643</v>
      </c>
      <c r="I227" s="12"/>
      <c r="J227" s="12" t="s">
        <v>696</v>
      </c>
      <c r="K227" s="12" t="s">
        <v>681</v>
      </c>
      <c r="L227" s="12" t="s">
        <v>734</v>
      </c>
      <c r="M227" s="12"/>
    </row>
    <row r="228" s="1" customFormat="1" ht="42" customHeight="1" spans="1:13">
      <c r="A228" s="10"/>
      <c r="B228" s="13" t="s">
        <v>688</v>
      </c>
      <c r="C228" s="13" t="s">
        <v>738</v>
      </c>
      <c r="D228" s="12" t="s">
        <v>862</v>
      </c>
      <c r="E228" s="12"/>
      <c r="F228" s="12"/>
      <c r="G228" s="12"/>
      <c r="H228" s="12" t="s">
        <v>683</v>
      </c>
      <c r="I228" s="12"/>
      <c r="J228" s="12" t="s">
        <v>744</v>
      </c>
      <c r="K228" s="12" t="s">
        <v>685</v>
      </c>
      <c r="L228" s="12" t="s">
        <v>734</v>
      </c>
      <c r="M228" s="12"/>
    </row>
    <row r="229" s="1" customFormat="1" ht="42" customHeight="1" spans="1:13">
      <c r="A229" s="10"/>
      <c r="B229" s="13" t="s">
        <v>694</v>
      </c>
      <c r="C229" s="13" t="s">
        <v>746</v>
      </c>
      <c r="D229" s="12" t="s">
        <v>762</v>
      </c>
      <c r="E229" s="12"/>
      <c r="F229" s="12"/>
      <c r="G229" s="12"/>
      <c r="H229" s="12" t="s">
        <v>643</v>
      </c>
      <c r="I229" s="12"/>
      <c r="J229" s="12" t="s">
        <v>696</v>
      </c>
      <c r="K229" s="12" t="s">
        <v>681</v>
      </c>
      <c r="L229" s="12" t="s">
        <v>736</v>
      </c>
      <c r="M229" s="12"/>
    </row>
    <row r="230" s="1" customFormat="1" ht="42" customHeight="1" spans="1:13">
      <c r="A230" s="10"/>
      <c r="B230" s="13" t="s">
        <v>816</v>
      </c>
      <c r="C230" s="13" t="s">
        <v>816</v>
      </c>
      <c r="D230" s="12" t="s">
        <v>863</v>
      </c>
      <c r="E230" s="12"/>
      <c r="F230" s="12"/>
      <c r="G230" s="12"/>
      <c r="H230" s="12" t="s">
        <v>643</v>
      </c>
      <c r="I230" s="12"/>
      <c r="J230" s="12" t="s">
        <v>864</v>
      </c>
      <c r="K230" s="12" t="s">
        <v>702</v>
      </c>
      <c r="L230" s="12" t="s">
        <v>736</v>
      </c>
      <c r="M230" s="12"/>
    </row>
    <row r="231" s="1" customFormat="1" ht="110" customHeight="1" spans="1:13">
      <c r="A231" s="13" t="s">
        <v>724</v>
      </c>
      <c r="B231" s="13" t="s">
        <v>725</v>
      </c>
      <c r="C231" s="14"/>
      <c r="D231" s="14"/>
      <c r="E231" s="14"/>
      <c r="F231" s="14"/>
      <c r="G231" s="14"/>
      <c r="H231" s="14"/>
      <c r="I231" s="14"/>
      <c r="J231" s="14"/>
      <c r="K231" s="14"/>
      <c r="L231" s="14"/>
      <c r="M231" s="14"/>
    </row>
    <row r="232" s="1" customFormat="1" ht="11.25" customHeight="1"/>
    <row r="233" s="1" customFormat="1" ht="16.35" customHeight="1" spans="1:1">
      <c r="A233" s="18"/>
    </row>
    <row r="234" s="1" customFormat="1" ht="43.1" customHeight="1" spans="1:13">
      <c r="A234" s="8" t="s">
        <v>727</v>
      </c>
      <c r="B234" s="8"/>
      <c r="C234" s="8"/>
      <c r="D234" s="8"/>
      <c r="E234" s="8"/>
      <c r="F234" s="8"/>
      <c r="G234" s="8"/>
      <c r="H234" s="8"/>
      <c r="I234" s="8"/>
      <c r="J234" s="8"/>
      <c r="K234" s="8"/>
      <c r="L234" s="8"/>
      <c r="M234" s="8"/>
    </row>
    <row r="235" s="1" customFormat="1" ht="36" customHeight="1" spans="1:13">
      <c r="A235" s="9" t="s">
        <v>728</v>
      </c>
      <c r="B235" s="9"/>
      <c r="C235" s="9" t="s">
        <v>865</v>
      </c>
      <c r="D235" s="9"/>
      <c r="E235" s="9"/>
      <c r="F235" s="9"/>
      <c r="G235" s="9"/>
      <c r="H235" s="9"/>
      <c r="I235" s="9"/>
      <c r="L235" s="19" t="s">
        <v>313</v>
      </c>
      <c r="M235" s="20"/>
    </row>
    <row r="236" s="1" customFormat="1" ht="27" customHeight="1" spans="1:13">
      <c r="A236" s="10" t="s">
        <v>730</v>
      </c>
      <c r="B236" s="10"/>
      <c r="C236" s="10"/>
      <c r="D236" s="10"/>
      <c r="E236" s="10" t="s">
        <v>624</v>
      </c>
      <c r="F236" s="10" t="s">
        <v>343</v>
      </c>
      <c r="G236" s="10"/>
      <c r="H236" s="10"/>
      <c r="I236" s="10"/>
      <c r="J236" s="10" t="s">
        <v>344</v>
      </c>
      <c r="K236" s="10"/>
      <c r="L236" s="10"/>
      <c r="M236" s="10"/>
    </row>
    <row r="237" s="1" customFormat="1" ht="27" customHeight="1" spans="1:13">
      <c r="A237" s="10"/>
      <c r="B237" s="10"/>
      <c r="C237" s="10"/>
      <c r="D237" s="10"/>
      <c r="E237" s="10"/>
      <c r="F237" s="10" t="s">
        <v>318</v>
      </c>
      <c r="G237" s="10" t="s">
        <v>625</v>
      </c>
      <c r="H237" s="10" t="s">
        <v>626</v>
      </c>
      <c r="I237" s="10" t="s">
        <v>627</v>
      </c>
      <c r="J237" s="10" t="s">
        <v>318</v>
      </c>
      <c r="K237" s="10" t="s">
        <v>625</v>
      </c>
      <c r="L237" s="10" t="s">
        <v>626</v>
      </c>
      <c r="M237" s="10" t="s">
        <v>627</v>
      </c>
    </row>
    <row r="238" s="1" customFormat="1" ht="23.25" customHeight="1" spans="1:13">
      <c r="A238" s="10"/>
      <c r="B238" s="10"/>
      <c r="C238" s="10"/>
      <c r="D238" s="10"/>
      <c r="E238" s="17">
        <v>465</v>
      </c>
      <c r="F238" s="17"/>
      <c r="G238" s="17"/>
      <c r="H238" s="17"/>
      <c r="I238" s="17"/>
      <c r="J238" s="17">
        <v>465</v>
      </c>
      <c r="K238" s="17">
        <v>465</v>
      </c>
      <c r="L238" s="17"/>
      <c r="M238" s="17"/>
    </row>
    <row r="239" s="1" customFormat="1" ht="80.2" customHeight="1" spans="1:13">
      <c r="A239" s="10" t="s">
        <v>731</v>
      </c>
      <c r="B239" s="10" t="s">
        <v>630</v>
      </c>
      <c r="C239" s="12" t="s">
        <v>866</v>
      </c>
      <c r="D239" s="12"/>
      <c r="E239" s="12"/>
      <c r="F239" s="12"/>
      <c r="G239" s="12"/>
      <c r="H239" s="12"/>
      <c r="I239" s="12"/>
      <c r="J239" s="12"/>
      <c r="K239" s="12"/>
      <c r="L239" s="12"/>
      <c r="M239" s="12"/>
    </row>
    <row r="240" s="1" customFormat="1" ht="16.35" customHeight="1" spans="1:13">
      <c r="A240" s="10"/>
      <c r="B240" s="10" t="s">
        <v>632</v>
      </c>
      <c r="C240" s="10"/>
      <c r="D240" s="10"/>
      <c r="E240" s="10"/>
      <c r="F240" s="10"/>
      <c r="G240" s="10"/>
      <c r="H240" s="10"/>
      <c r="I240" s="10"/>
      <c r="J240" s="10"/>
      <c r="K240" s="10"/>
      <c r="L240" s="10"/>
      <c r="M240" s="10"/>
    </row>
    <row r="241" s="1" customFormat="1" ht="27.6" customHeight="1" spans="1:13">
      <c r="A241" s="10"/>
      <c r="B241" s="10" t="s">
        <v>633</v>
      </c>
      <c r="C241" s="10" t="s">
        <v>634</v>
      </c>
      <c r="D241" s="10" t="s">
        <v>635</v>
      </c>
      <c r="E241" s="10"/>
      <c r="F241" s="10"/>
      <c r="G241" s="10"/>
      <c r="H241" s="10" t="s">
        <v>636</v>
      </c>
      <c r="I241" s="10"/>
      <c r="J241" s="10" t="s">
        <v>637</v>
      </c>
      <c r="K241" s="10" t="s">
        <v>638</v>
      </c>
      <c r="L241" s="10" t="s">
        <v>639</v>
      </c>
      <c r="M241" s="10"/>
    </row>
    <row r="242" s="1" customFormat="1" ht="28" customHeight="1" spans="1:13">
      <c r="A242" s="10"/>
      <c r="B242" s="13" t="s">
        <v>640</v>
      </c>
      <c r="C242" s="13" t="s">
        <v>686</v>
      </c>
      <c r="D242" s="12" t="s">
        <v>867</v>
      </c>
      <c r="E242" s="12"/>
      <c r="F242" s="12"/>
      <c r="G242" s="12"/>
      <c r="H242" s="12" t="s">
        <v>665</v>
      </c>
      <c r="I242" s="12"/>
      <c r="J242" s="12" t="s">
        <v>658</v>
      </c>
      <c r="K242" s="12" t="s">
        <v>681</v>
      </c>
      <c r="L242" s="12" t="s">
        <v>741</v>
      </c>
      <c r="M242" s="12"/>
    </row>
    <row r="243" s="1" customFormat="1" ht="28" customHeight="1" spans="1:13">
      <c r="A243" s="10"/>
      <c r="B243" s="13" t="s">
        <v>640</v>
      </c>
      <c r="C243" s="13" t="s">
        <v>697</v>
      </c>
      <c r="D243" s="12" t="s">
        <v>868</v>
      </c>
      <c r="E243" s="12"/>
      <c r="F243" s="12"/>
      <c r="G243" s="12"/>
      <c r="H243" s="12" t="s">
        <v>660</v>
      </c>
      <c r="I243" s="12"/>
      <c r="J243" s="12" t="s">
        <v>869</v>
      </c>
      <c r="K243" s="12" t="s">
        <v>702</v>
      </c>
      <c r="L243" s="12" t="s">
        <v>741</v>
      </c>
      <c r="M243" s="12"/>
    </row>
    <row r="244" s="1" customFormat="1" ht="28" customHeight="1" spans="1:13">
      <c r="A244" s="10"/>
      <c r="B244" s="13" t="s">
        <v>688</v>
      </c>
      <c r="C244" s="13" t="s">
        <v>738</v>
      </c>
      <c r="D244" s="12" t="s">
        <v>870</v>
      </c>
      <c r="E244" s="12"/>
      <c r="F244" s="12"/>
      <c r="G244" s="12"/>
      <c r="H244" s="12" t="s">
        <v>683</v>
      </c>
      <c r="I244" s="12"/>
      <c r="J244" s="12" t="s">
        <v>826</v>
      </c>
      <c r="K244" s="12" t="s">
        <v>685</v>
      </c>
      <c r="L244" s="12" t="s">
        <v>754</v>
      </c>
      <c r="M244" s="12"/>
    </row>
    <row r="245" s="1" customFormat="1" ht="29.3" customHeight="1" spans="1:13">
      <c r="A245" s="10"/>
      <c r="B245" s="13" t="s">
        <v>694</v>
      </c>
      <c r="C245" s="13" t="s">
        <v>746</v>
      </c>
      <c r="D245" s="12" t="s">
        <v>830</v>
      </c>
      <c r="E245" s="12"/>
      <c r="F245" s="12"/>
      <c r="G245" s="12"/>
      <c r="H245" s="12" t="s">
        <v>643</v>
      </c>
      <c r="I245" s="12"/>
      <c r="J245" s="12" t="s">
        <v>696</v>
      </c>
      <c r="K245" s="12" t="s">
        <v>681</v>
      </c>
      <c r="L245" s="12" t="s">
        <v>782</v>
      </c>
      <c r="M245" s="12"/>
    </row>
    <row r="246" s="1" customFormat="1" ht="29.3" customHeight="1" spans="1:13">
      <c r="A246" s="10"/>
      <c r="B246" s="13" t="s">
        <v>694</v>
      </c>
      <c r="C246" s="13" t="s">
        <v>746</v>
      </c>
      <c r="D246" s="12" t="s">
        <v>871</v>
      </c>
      <c r="E246" s="12"/>
      <c r="F246" s="12"/>
      <c r="G246" s="12"/>
      <c r="H246" s="12" t="s">
        <v>643</v>
      </c>
      <c r="I246" s="12"/>
      <c r="J246" s="12" t="s">
        <v>696</v>
      </c>
      <c r="K246" s="12" t="s">
        <v>681</v>
      </c>
      <c r="L246" s="12" t="s">
        <v>782</v>
      </c>
      <c r="M246" s="12"/>
    </row>
    <row r="247" s="1" customFormat="1" ht="95" customHeight="1" spans="1:13">
      <c r="A247" s="13" t="s">
        <v>724</v>
      </c>
      <c r="B247" s="13" t="s">
        <v>725</v>
      </c>
      <c r="C247" s="14"/>
      <c r="D247" s="14"/>
      <c r="E247" s="14"/>
      <c r="F247" s="14"/>
      <c r="G247" s="14"/>
      <c r="H247" s="14"/>
      <c r="I247" s="14"/>
      <c r="J247" s="14"/>
      <c r="K247" s="14"/>
      <c r="L247" s="14"/>
      <c r="M247" s="14"/>
    </row>
    <row r="248" s="1" customFormat="1" ht="11.25" customHeight="1"/>
    <row r="249" s="1" customFormat="1" ht="16.35" customHeight="1" spans="1:1">
      <c r="A249" s="18"/>
    </row>
    <row r="250" s="1" customFormat="1" ht="16.35" customHeight="1" spans="1:1">
      <c r="A250" s="18"/>
    </row>
    <row r="251" s="1" customFormat="1" ht="16.35" customHeight="1" spans="1:1">
      <c r="A251" s="18"/>
    </row>
    <row r="252" s="1" customFormat="1" ht="16.35" customHeight="1" spans="1:1">
      <c r="A252" s="18"/>
    </row>
    <row r="253" s="1" customFormat="1" ht="43.1" customHeight="1" spans="1:13">
      <c r="A253" s="8" t="s">
        <v>872</v>
      </c>
      <c r="B253" s="8"/>
      <c r="C253" s="8"/>
      <c r="D253" s="8"/>
      <c r="E253" s="8"/>
      <c r="F253" s="8"/>
      <c r="G253" s="8"/>
      <c r="H253" s="8"/>
      <c r="I253" s="8"/>
      <c r="J253" s="8"/>
      <c r="K253" s="8"/>
      <c r="L253" s="8"/>
      <c r="M253" s="8"/>
    </row>
    <row r="254" s="1" customFormat="1" ht="39" customHeight="1" spans="1:13">
      <c r="A254" s="9" t="s">
        <v>728</v>
      </c>
      <c r="B254" s="9"/>
      <c r="C254" s="9" t="s">
        <v>873</v>
      </c>
      <c r="D254" s="9"/>
      <c r="E254" s="9"/>
      <c r="F254" s="9"/>
      <c r="G254" s="9"/>
      <c r="H254" s="9"/>
      <c r="I254" s="9"/>
      <c r="L254" s="19" t="s">
        <v>313</v>
      </c>
      <c r="M254" s="20"/>
    </row>
    <row r="255" s="1" customFormat="1" ht="22" customHeight="1" spans="1:13">
      <c r="A255" s="10" t="s">
        <v>730</v>
      </c>
      <c r="B255" s="10"/>
      <c r="C255" s="10"/>
      <c r="D255" s="10"/>
      <c r="E255" s="10" t="s">
        <v>624</v>
      </c>
      <c r="F255" s="10" t="s">
        <v>343</v>
      </c>
      <c r="G255" s="10"/>
      <c r="H255" s="10"/>
      <c r="I255" s="10"/>
      <c r="J255" s="10" t="s">
        <v>344</v>
      </c>
      <c r="K255" s="10"/>
      <c r="L255" s="10"/>
      <c r="M255" s="10"/>
    </row>
    <row r="256" s="1" customFormat="1" ht="22" customHeight="1" spans="1:13">
      <c r="A256" s="10"/>
      <c r="B256" s="10"/>
      <c r="C256" s="10"/>
      <c r="D256" s="10"/>
      <c r="E256" s="10"/>
      <c r="F256" s="10" t="s">
        <v>318</v>
      </c>
      <c r="G256" s="10" t="s">
        <v>625</v>
      </c>
      <c r="H256" s="10" t="s">
        <v>626</v>
      </c>
      <c r="I256" s="10" t="s">
        <v>627</v>
      </c>
      <c r="J256" s="10" t="s">
        <v>318</v>
      </c>
      <c r="K256" s="10" t="s">
        <v>625</v>
      </c>
      <c r="L256" s="10" t="s">
        <v>626</v>
      </c>
      <c r="M256" s="10" t="s">
        <v>627</v>
      </c>
    </row>
    <row r="257" s="1" customFormat="1" ht="23.25" customHeight="1" spans="1:13">
      <c r="A257" s="10"/>
      <c r="B257" s="10"/>
      <c r="C257" s="10"/>
      <c r="D257" s="10"/>
      <c r="E257" s="17">
        <v>200</v>
      </c>
      <c r="F257" s="17"/>
      <c r="G257" s="17"/>
      <c r="H257" s="17"/>
      <c r="I257" s="17"/>
      <c r="J257" s="17">
        <v>200</v>
      </c>
      <c r="K257" s="17">
        <v>200</v>
      </c>
      <c r="L257" s="17"/>
      <c r="M257" s="17"/>
    </row>
    <row r="258" s="1" customFormat="1" ht="80.2" customHeight="1" spans="1:13">
      <c r="A258" s="10" t="s">
        <v>731</v>
      </c>
      <c r="B258" s="10" t="s">
        <v>630</v>
      </c>
      <c r="C258" s="12" t="s">
        <v>874</v>
      </c>
      <c r="D258" s="12"/>
      <c r="E258" s="12"/>
      <c r="F258" s="12"/>
      <c r="G258" s="12"/>
      <c r="H258" s="12"/>
      <c r="I258" s="12"/>
      <c r="J258" s="12"/>
      <c r="K258" s="12"/>
      <c r="L258" s="12"/>
      <c r="M258" s="12"/>
    </row>
    <row r="259" s="1" customFormat="1" ht="16.35" customHeight="1" spans="1:13">
      <c r="A259" s="10"/>
      <c r="B259" s="10" t="s">
        <v>632</v>
      </c>
      <c r="C259" s="10"/>
      <c r="D259" s="10"/>
      <c r="E259" s="10"/>
      <c r="F259" s="10"/>
      <c r="G259" s="10"/>
      <c r="H259" s="10"/>
      <c r="I259" s="10"/>
      <c r="J259" s="10"/>
      <c r="K259" s="10"/>
      <c r="L259" s="10"/>
      <c r="M259" s="10"/>
    </row>
    <row r="260" s="1" customFormat="1" ht="27.6" customHeight="1" spans="1:13">
      <c r="A260" s="10"/>
      <c r="B260" s="10" t="s">
        <v>633</v>
      </c>
      <c r="C260" s="10" t="s">
        <v>634</v>
      </c>
      <c r="D260" s="10" t="s">
        <v>635</v>
      </c>
      <c r="E260" s="10"/>
      <c r="F260" s="10"/>
      <c r="G260" s="10"/>
      <c r="H260" s="10" t="s">
        <v>636</v>
      </c>
      <c r="I260" s="10"/>
      <c r="J260" s="10" t="s">
        <v>637</v>
      </c>
      <c r="K260" s="10" t="s">
        <v>638</v>
      </c>
      <c r="L260" s="10" t="s">
        <v>639</v>
      </c>
      <c r="M260" s="10"/>
    </row>
    <row r="261" s="1" customFormat="1" ht="33" customHeight="1" spans="1:13">
      <c r="A261" s="10"/>
      <c r="B261" s="13" t="s">
        <v>640</v>
      </c>
      <c r="C261" s="13" t="s">
        <v>641</v>
      </c>
      <c r="D261" s="12" t="s">
        <v>875</v>
      </c>
      <c r="E261" s="12"/>
      <c r="F261" s="12"/>
      <c r="G261" s="12"/>
      <c r="H261" s="12" t="s">
        <v>665</v>
      </c>
      <c r="I261" s="12"/>
      <c r="J261" s="12" t="s">
        <v>793</v>
      </c>
      <c r="K261" s="12" t="s">
        <v>876</v>
      </c>
      <c r="L261" s="12" t="s">
        <v>736</v>
      </c>
      <c r="M261" s="12"/>
    </row>
    <row r="262" s="1" customFormat="1" ht="33" customHeight="1" spans="1:13">
      <c r="A262" s="10"/>
      <c r="B262" s="13" t="s">
        <v>640</v>
      </c>
      <c r="C262" s="13" t="s">
        <v>641</v>
      </c>
      <c r="D262" s="12" t="s">
        <v>877</v>
      </c>
      <c r="E262" s="12"/>
      <c r="F262" s="12"/>
      <c r="G262" s="12"/>
      <c r="H262" s="12" t="s">
        <v>665</v>
      </c>
      <c r="I262" s="12"/>
      <c r="J262" s="12" t="s">
        <v>651</v>
      </c>
      <c r="K262" s="12" t="s">
        <v>878</v>
      </c>
      <c r="L262" s="12" t="s">
        <v>736</v>
      </c>
      <c r="M262" s="12"/>
    </row>
    <row r="263" s="1" customFormat="1" ht="33" customHeight="1" spans="1:13">
      <c r="A263" s="10"/>
      <c r="B263" s="13" t="s">
        <v>640</v>
      </c>
      <c r="C263" s="13" t="s">
        <v>641</v>
      </c>
      <c r="D263" s="12" t="s">
        <v>879</v>
      </c>
      <c r="E263" s="12"/>
      <c r="F263" s="12"/>
      <c r="G263" s="12"/>
      <c r="H263" s="12" t="s">
        <v>665</v>
      </c>
      <c r="I263" s="12"/>
      <c r="J263" s="12" t="s">
        <v>880</v>
      </c>
      <c r="K263" s="12" t="s">
        <v>881</v>
      </c>
      <c r="L263" s="12" t="s">
        <v>736</v>
      </c>
      <c r="M263" s="12"/>
    </row>
    <row r="264" s="1" customFormat="1" ht="33" customHeight="1" spans="1:13">
      <c r="A264" s="10"/>
      <c r="B264" s="13" t="s">
        <v>640</v>
      </c>
      <c r="C264" s="13" t="s">
        <v>697</v>
      </c>
      <c r="D264" s="12" t="s">
        <v>882</v>
      </c>
      <c r="E264" s="12"/>
      <c r="F264" s="12"/>
      <c r="G264" s="12"/>
      <c r="H264" s="12" t="s">
        <v>660</v>
      </c>
      <c r="I264" s="12"/>
      <c r="J264" s="12" t="s">
        <v>741</v>
      </c>
      <c r="K264" s="12" t="s">
        <v>702</v>
      </c>
      <c r="L264" s="12" t="s">
        <v>736</v>
      </c>
      <c r="M264" s="12"/>
    </row>
    <row r="265" s="1" customFormat="1" ht="33" customHeight="1" spans="1:13">
      <c r="A265" s="10"/>
      <c r="B265" s="13" t="s">
        <v>640</v>
      </c>
      <c r="C265" s="13" t="s">
        <v>697</v>
      </c>
      <c r="D265" s="12" t="s">
        <v>883</v>
      </c>
      <c r="E265" s="12"/>
      <c r="F265" s="12"/>
      <c r="G265" s="12"/>
      <c r="H265" s="12" t="s">
        <v>660</v>
      </c>
      <c r="I265" s="12"/>
      <c r="J265" s="12" t="s">
        <v>741</v>
      </c>
      <c r="K265" s="12" t="s">
        <v>702</v>
      </c>
      <c r="L265" s="12" t="s">
        <v>736</v>
      </c>
      <c r="M265" s="12"/>
    </row>
    <row r="266" s="1" customFormat="1" ht="33" customHeight="1" spans="1:13">
      <c r="A266" s="10"/>
      <c r="B266" s="13" t="s">
        <v>640</v>
      </c>
      <c r="C266" s="13" t="s">
        <v>697</v>
      </c>
      <c r="D266" s="12" t="s">
        <v>884</v>
      </c>
      <c r="E266" s="12"/>
      <c r="F266" s="12"/>
      <c r="G266" s="12"/>
      <c r="H266" s="12" t="s">
        <v>660</v>
      </c>
      <c r="I266" s="12"/>
      <c r="J266" s="12" t="s">
        <v>885</v>
      </c>
      <c r="K266" s="12" t="s">
        <v>702</v>
      </c>
      <c r="L266" s="12" t="s">
        <v>736</v>
      </c>
      <c r="M266" s="12"/>
    </row>
    <row r="267" s="1" customFormat="1" ht="33" customHeight="1" spans="1:13">
      <c r="A267" s="10"/>
      <c r="B267" s="13" t="s">
        <v>688</v>
      </c>
      <c r="C267" s="13" t="s">
        <v>738</v>
      </c>
      <c r="D267" s="12" t="s">
        <v>886</v>
      </c>
      <c r="E267" s="12"/>
      <c r="F267" s="12"/>
      <c r="G267" s="12"/>
      <c r="H267" s="12" t="s">
        <v>643</v>
      </c>
      <c r="I267" s="12"/>
      <c r="J267" s="12" t="s">
        <v>696</v>
      </c>
      <c r="K267" s="12" t="s">
        <v>681</v>
      </c>
      <c r="L267" s="12" t="s">
        <v>734</v>
      </c>
      <c r="M267" s="12"/>
    </row>
    <row r="268" s="1" customFormat="1" ht="33" customHeight="1" spans="1:13">
      <c r="A268" s="10"/>
      <c r="B268" s="13" t="s">
        <v>694</v>
      </c>
      <c r="C268" s="13" t="s">
        <v>746</v>
      </c>
      <c r="D268" s="12" t="s">
        <v>695</v>
      </c>
      <c r="E268" s="12"/>
      <c r="F268" s="12"/>
      <c r="G268" s="12"/>
      <c r="H268" s="12" t="s">
        <v>643</v>
      </c>
      <c r="I268" s="12"/>
      <c r="J268" s="12" t="s">
        <v>696</v>
      </c>
      <c r="K268" s="12" t="s">
        <v>681</v>
      </c>
      <c r="L268" s="12" t="s">
        <v>736</v>
      </c>
      <c r="M268" s="12"/>
    </row>
    <row r="269" s="1" customFormat="1" ht="86" customHeight="1" spans="1:13">
      <c r="A269" s="13" t="s">
        <v>724</v>
      </c>
      <c r="B269" s="13" t="s">
        <v>725</v>
      </c>
      <c r="C269" s="14"/>
      <c r="D269" s="14"/>
      <c r="E269" s="14"/>
      <c r="F269" s="14"/>
      <c r="G269" s="14"/>
      <c r="H269" s="14"/>
      <c r="I269" s="14"/>
      <c r="J269" s="14"/>
      <c r="K269" s="14"/>
      <c r="L269" s="14"/>
      <c r="M269" s="14"/>
    </row>
    <row r="271" s="1" customFormat="1" ht="43.1" customHeight="1" spans="1:13">
      <c r="A271" s="8" t="s">
        <v>727</v>
      </c>
      <c r="B271" s="8"/>
      <c r="C271" s="8"/>
      <c r="D271" s="8"/>
      <c r="E271" s="8"/>
      <c r="F271" s="8"/>
      <c r="G271" s="8"/>
      <c r="H271" s="8"/>
      <c r="I271" s="8"/>
      <c r="J271" s="8"/>
      <c r="K271" s="8"/>
      <c r="L271" s="8"/>
      <c r="M271" s="8"/>
    </row>
    <row r="272" s="1" customFormat="1" ht="27" customHeight="1" spans="1:13">
      <c r="A272" s="9" t="s">
        <v>728</v>
      </c>
      <c r="B272" s="9"/>
      <c r="C272" s="9" t="s">
        <v>887</v>
      </c>
      <c r="D272" s="9"/>
      <c r="E272" s="9"/>
      <c r="F272" s="9"/>
      <c r="G272" s="9"/>
      <c r="H272" s="9"/>
      <c r="I272" s="9"/>
      <c r="L272" s="19" t="s">
        <v>313</v>
      </c>
      <c r="M272" s="20"/>
    </row>
    <row r="273" s="1" customFormat="1" ht="16.35" customHeight="1" spans="1:13">
      <c r="A273" s="10" t="s">
        <v>730</v>
      </c>
      <c r="B273" s="10"/>
      <c r="C273" s="10"/>
      <c r="D273" s="10"/>
      <c r="E273" s="10" t="s">
        <v>624</v>
      </c>
      <c r="F273" s="10" t="s">
        <v>343</v>
      </c>
      <c r="G273" s="10"/>
      <c r="H273" s="10"/>
      <c r="I273" s="10"/>
      <c r="J273" s="10" t="s">
        <v>344</v>
      </c>
      <c r="K273" s="10"/>
      <c r="L273" s="10"/>
      <c r="M273" s="10"/>
    </row>
    <row r="274" s="1" customFormat="1" ht="16.35" customHeight="1" spans="1:13">
      <c r="A274" s="10"/>
      <c r="B274" s="10"/>
      <c r="C274" s="10"/>
      <c r="D274" s="10"/>
      <c r="E274" s="10"/>
      <c r="F274" s="10" t="s">
        <v>318</v>
      </c>
      <c r="G274" s="10" t="s">
        <v>625</v>
      </c>
      <c r="H274" s="10" t="s">
        <v>626</v>
      </c>
      <c r="I274" s="10" t="s">
        <v>627</v>
      </c>
      <c r="J274" s="10" t="s">
        <v>318</v>
      </c>
      <c r="K274" s="10" t="s">
        <v>625</v>
      </c>
      <c r="L274" s="10" t="s">
        <v>626</v>
      </c>
      <c r="M274" s="10" t="s">
        <v>627</v>
      </c>
    </row>
    <row r="275" s="1" customFormat="1" ht="23.25" customHeight="1" spans="1:13">
      <c r="A275" s="10"/>
      <c r="B275" s="10"/>
      <c r="C275" s="10"/>
      <c r="D275" s="10"/>
      <c r="E275" s="17">
        <v>20.72</v>
      </c>
      <c r="F275" s="17"/>
      <c r="G275" s="17"/>
      <c r="H275" s="17"/>
      <c r="I275" s="17"/>
      <c r="J275" s="17">
        <v>20.72</v>
      </c>
      <c r="K275" s="17">
        <v>20.72</v>
      </c>
      <c r="L275" s="17"/>
      <c r="M275" s="17"/>
    </row>
    <row r="276" s="1" customFormat="1" ht="80.2" customHeight="1" spans="1:13">
      <c r="A276" s="10" t="s">
        <v>731</v>
      </c>
      <c r="B276" s="10" t="s">
        <v>630</v>
      </c>
      <c r="C276" s="12" t="s">
        <v>888</v>
      </c>
      <c r="D276" s="12"/>
      <c r="E276" s="12"/>
      <c r="F276" s="12"/>
      <c r="G276" s="12"/>
      <c r="H276" s="12"/>
      <c r="I276" s="12"/>
      <c r="J276" s="12"/>
      <c r="K276" s="12"/>
      <c r="L276" s="12"/>
      <c r="M276" s="12"/>
    </row>
    <row r="277" s="1" customFormat="1" ht="16.35" customHeight="1" spans="1:13">
      <c r="A277" s="10"/>
      <c r="B277" s="10" t="s">
        <v>632</v>
      </c>
      <c r="C277" s="10"/>
      <c r="D277" s="10"/>
      <c r="E277" s="10"/>
      <c r="F277" s="10"/>
      <c r="G277" s="10"/>
      <c r="H277" s="10"/>
      <c r="I277" s="10"/>
      <c r="J277" s="10"/>
      <c r="K277" s="10"/>
      <c r="L277" s="10"/>
      <c r="M277" s="10"/>
    </row>
    <row r="278" s="1" customFormat="1" ht="27.6" customHeight="1" spans="1:13">
      <c r="A278" s="10"/>
      <c r="B278" s="10" t="s">
        <v>633</v>
      </c>
      <c r="C278" s="10" t="s">
        <v>634</v>
      </c>
      <c r="D278" s="10" t="s">
        <v>635</v>
      </c>
      <c r="E278" s="10"/>
      <c r="F278" s="10"/>
      <c r="G278" s="10"/>
      <c r="H278" s="10" t="s">
        <v>636</v>
      </c>
      <c r="I278" s="10"/>
      <c r="J278" s="10" t="s">
        <v>637</v>
      </c>
      <c r="K278" s="10" t="s">
        <v>638</v>
      </c>
      <c r="L278" s="10" t="s">
        <v>639</v>
      </c>
      <c r="M278" s="10"/>
    </row>
    <row r="279" s="1" customFormat="1" ht="32" customHeight="1" spans="1:13">
      <c r="A279" s="10"/>
      <c r="B279" s="13" t="s">
        <v>640</v>
      </c>
      <c r="C279" s="13" t="s">
        <v>641</v>
      </c>
      <c r="D279" s="12" t="s">
        <v>877</v>
      </c>
      <c r="E279" s="12"/>
      <c r="F279" s="12"/>
      <c r="G279" s="12"/>
      <c r="H279" s="12" t="s">
        <v>665</v>
      </c>
      <c r="I279" s="12"/>
      <c r="J279" s="12" t="s">
        <v>651</v>
      </c>
      <c r="K279" s="12" t="s">
        <v>878</v>
      </c>
      <c r="L279" s="12" t="s">
        <v>736</v>
      </c>
      <c r="M279" s="12"/>
    </row>
    <row r="280" s="1" customFormat="1" ht="32" customHeight="1" spans="1:13">
      <c r="A280" s="10"/>
      <c r="B280" s="13" t="s">
        <v>640</v>
      </c>
      <c r="C280" s="13" t="s">
        <v>641</v>
      </c>
      <c r="D280" s="12" t="s">
        <v>879</v>
      </c>
      <c r="E280" s="12"/>
      <c r="F280" s="12"/>
      <c r="G280" s="12"/>
      <c r="H280" s="12" t="s">
        <v>665</v>
      </c>
      <c r="I280" s="12"/>
      <c r="J280" s="12" t="s">
        <v>880</v>
      </c>
      <c r="K280" s="12" t="s">
        <v>881</v>
      </c>
      <c r="L280" s="12" t="s">
        <v>736</v>
      </c>
      <c r="M280" s="12"/>
    </row>
    <row r="281" s="1" customFormat="1" ht="32" customHeight="1" spans="1:13">
      <c r="A281" s="10"/>
      <c r="B281" s="13" t="s">
        <v>640</v>
      </c>
      <c r="C281" s="13" t="s">
        <v>641</v>
      </c>
      <c r="D281" s="12" t="s">
        <v>875</v>
      </c>
      <c r="E281" s="12"/>
      <c r="F281" s="12"/>
      <c r="G281" s="12"/>
      <c r="H281" s="12" t="s">
        <v>665</v>
      </c>
      <c r="I281" s="12"/>
      <c r="J281" s="12" t="s">
        <v>889</v>
      </c>
      <c r="K281" s="12" t="s">
        <v>876</v>
      </c>
      <c r="L281" s="12" t="s">
        <v>736</v>
      </c>
      <c r="M281" s="12"/>
    </row>
    <row r="282" s="1" customFormat="1" ht="32" customHeight="1" spans="1:13">
      <c r="A282" s="10"/>
      <c r="B282" s="13" t="s">
        <v>640</v>
      </c>
      <c r="C282" s="13" t="s">
        <v>679</v>
      </c>
      <c r="D282" s="12" t="s">
        <v>886</v>
      </c>
      <c r="E282" s="12"/>
      <c r="F282" s="12"/>
      <c r="G282" s="12"/>
      <c r="H282" s="12" t="s">
        <v>643</v>
      </c>
      <c r="I282" s="12"/>
      <c r="J282" s="12" t="s">
        <v>696</v>
      </c>
      <c r="K282" s="12" t="s">
        <v>681</v>
      </c>
      <c r="L282" s="12" t="s">
        <v>736</v>
      </c>
      <c r="M282" s="12"/>
    </row>
    <row r="283" s="1" customFormat="1" ht="32" customHeight="1" spans="1:13">
      <c r="A283" s="10"/>
      <c r="B283" s="13" t="s">
        <v>640</v>
      </c>
      <c r="C283" s="13" t="s">
        <v>697</v>
      </c>
      <c r="D283" s="12" t="s">
        <v>890</v>
      </c>
      <c r="E283" s="12"/>
      <c r="F283" s="12"/>
      <c r="G283" s="12"/>
      <c r="H283" s="12" t="s">
        <v>660</v>
      </c>
      <c r="I283" s="12"/>
      <c r="J283" s="12" t="s">
        <v>736</v>
      </c>
      <c r="K283" s="12" t="s">
        <v>702</v>
      </c>
      <c r="L283" s="12" t="s">
        <v>782</v>
      </c>
      <c r="M283" s="12"/>
    </row>
    <row r="284" s="1" customFormat="1" ht="32" customHeight="1" spans="1:13">
      <c r="A284" s="10"/>
      <c r="B284" s="13" t="s">
        <v>640</v>
      </c>
      <c r="C284" s="13" t="s">
        <v>697</v>
      </c>
      <c r="D284" s="12" t="s">
        <v>884</v>
      </c>
      <c r="E284" s="12"/>
      <c r="F284" s="12"/>
      <c r="G284" s="12"/>
      <c r="H284" s="12" t="s">
        <v>660</v>
      </c>
      <c r="I284" s="12"/>
      <c r="J284" s="12" t="s">
        <v>885</v>
      </c>
      <c r="K284" s="12" t="s">
        <v>702</v>
      </c>
      <c r="L284" s="12" t="s">
        <v>782</v>
      </c>
      <c r="M284" s="12"/>
    </row>
    <row r="285" s="1" customFormat="1" ht="32" customHeight="1" spans="1:13">
      <c r="A285" s="10"/>
      <c r="B285" s="13" t="s">
        <v>640</v>
      </c>
      <c r="C285" s="13" t="s">
        <v>697</v>
      </c>
      <c r="D285" s="12" t="s">
        <v>883</v>
      </c>
      <c r="E285" s="12"/>
      <c r="F285" s="12"/>
      <c r="G285" s="12"/>
      <c r="H285" s="12" t="s">
        <v>660</v>
      </c>
      <c r="I285" s="12"/>
      <c r="J285" s="12" t="s">
        <v>741</v>
      </c>
      <c r="K285" s="12" t="s">
        <v>702</v>
      </c>
      <c r="L285" s="12" t="s">
        <v>782</v>
      </c>
      <c r="M285" s="12"/>
    </row>
    <row r="286" s="1" customFormat="1" ht="32" customHeight="1" spans="1:13">
      <c r="A286" s="10"/>
      <c r="B286" s="13" t="s">
        <v>640</v>
      </c>
      <c r="C286" s="13" t="s">
        <v>697</v>
      </c>
      <c r="D286" s="12" t="s">
        <v>882</v>
      </c>
      <c r="E286" s="12"/>
      <c r="F286" s="12"/>
      <c r="G286" s="12"/>
      <c r="H286" s="12" t="s">
        <v>660</v>
      </c>
      <c r="I286" s="12"/>
      <c r="J286" s="12" t="s">
        <v>741</v>
      </c>
      <c r="K286" s="12" t="s">
        <v>702</v>
      </c>
      <c r="L286" s="12" t="s">
        <v>782</v>
      </c>
      <c r="M286" s="12"/>
    </row>
    <row r="287" s="1" customFormat="1" ht="32" customHeight="1" spans="1:13">
      <c r="A287" s="10"/>
      <c r="B287" s="13" t="s">
        <v>688</v>
      </c>
      <c r="C287" s="13" t="s">
        <v>891</v>
      </c>
      <c r="D287" s="12" t="s">
        <v>892</v>
      </c>
      <c r="E287" s="12"/>
      <c r="F287" s="12"/>
      <c r="G287" s="12"/>
      <c r="H287" s="12" t="s">
        <v>683</v>
      </c>
      <c r="I287" s="12"/>
      <c r="J287" s="12" t="s">
        <v>744</v>
      </c>
      <c r="K287" s="12" t="s">
        <v>685</v>
      </c>
      <c r="L287" s="12" t="s">
        <v>754</v>
      </c>
      <c r="M287" s="12"/>
    </row>
    <row r="288" s="1" customFormat="1" ht="91" customHeight="1" spans="1:13">
      <c r="A288" s="13" t="s">
        <v>724</v>
      </c>
      <c r="B288" s="13" t="s">
        <v>725</v>
      </c>
      <c r="C288" s="14"/>
      <c r="D288" s="14"/>
      <c r="E288" s="14"/>
      <c r="F288" s="14"/>
      <c r="G288" s="14"/>
      <c r="H288" s="14"/>
      <c r="I288" s="14"/>
      <c r="J288" s="14"/>
      <c r="K288" s="14"/>
      <c r="L288" s="14"/>
      <c r="M288" s="14"/>
    </row>
    <row r="289" s="1" customFormat="1" ht="43.1" customHeight="1" spans="1:13">
      <c r="A289" s="8" t="s">
        <v>727</v>
      </c>
      <c r="B289" s="8"/>
      <c r="C289" s="8"/>
      <c r="D289" s="8"/>
      <c r="E289" s="8"/>
      <c r="F289" s="8"/>
      <c r="G289" s="8"/>
      <c r="H289" s="8"/>
      <c r="I289" s="8"/>
      <c r="J289" s="8"/>
      <c r="K289" s="8"/>
      <c r="L289" s="8"/>
      <c r="M289" s="8"/>
    </row>
    <row r="290" s="1" customFormat="1" ht="29" customHeight="1" spans="1:13">
      <c r="A290" s="9" t="s">
        <v>728</v>
      </c>
      <c r="B290" s="9"/>
      <c r="C290" s="9" t="s">
        <v>893</v>
      </c>
      <c r="D290" s="9"/>
      <c r="E290" s="9"/>
      <c r="F290" s="9"/>
      <c r="G290" s="9"/>
      <c r="H290" s="9"/>
      <c r="I290" s="9"/>
      <c r="L290" s="19" t="s">
        <v>313</v>
      </c>
      <c r="M290" s="20"/>
    </row>
    <row r="291" s="1" customFormat="1" ht="16.35" customHeight="1" spans="1:13">
      <c r="A291" s="10" t="s">
        <v>730</v>
      </c>
      <c r="B291" s="10"/>
      <c r="C291" s="10"/>
      <c r="D291" s="10"/>
      <c r="E291" s="10" t="s">
        <v>624</v>
      </c>
      <c r="F291" s="10" t="s">
        <v>343</v>
      </c>
      <c r="G291" s="10"/>
      <c r="H291" s="10"/>
      <c r="I291" s="10"/>
      <c r="J291" s="10" t="s">
        <v>344</v>
      </c>
      <c r="K291" s="10"/>
      <c r="L291" s="10"/>
      <c r="M291" s="10"/>
    </row>
    <row r="292" s="1" customFormat="1" ht="16.35" customHeight="1" spans="1:13">
      <c r="A292" s="10"/>
      <c r="B292" s="10"/>
      <c r="C292" s="10"/>
      <c r="D292" s="10"/>
      <c r="E292" s="10"/>
      <c r="F292" s="10" t="s">
        <v>318</v>
      </c>
      <c r="G292" s="10" t="s">
        <v>625</v>
      </c>
      <c r="H292" s="10" t="s">
        <v>626</v>
      </c>
      <c r="I292" s="10" t="s">
        <v>627</v>
      </c>
      <c r="J292" s="10" t="s">
        <v>318</v>
      </c>
      <c r="K292" s="10" t="s">
        <v>625</v>
      </c>
      <c r="L292" s="10" t="s">
        <v>626</v>
      </c>
      <c r="M292" s="10" t="s">
        <v>627</v>
      </c>
    </row>
    <row r="293" s="1" customFormat="1" ht="23.25" customHeight="1" spans="1:13">
      <c r="A293" s="10"/>
      <c r="B293" s="10"/>
      <c r="C293" s="10"/>
      <c r="D293" s="10"/>
      <c r="E293" s="17">
        <v>1</v>
      </c>
      <c r="F293" s="17"/>
      <c r="G293" s="17"/>
      <c r="H293" s="17"/>
      <c r="I293" s="17"/>
      <c r="J293" s="17">
        <v>1</v>
      </c>
      <c r="K293" s="17">
        <v>1</v>
      </c>
      <c r="L293" s="17"/>
      <c r="M293" s="17"/>
    </row>
    <row r="294" s="1" customFormat="1" ht="93" customHeight="1" spans="1:13">
      <c r="A294" s="10" t="s">
        <v>731</v>
      </c>
      <c r="B294" s="10" t="s">
        <v>630</v>
      </c>
      <c r="C294" s="12" t="s">
        <v>894</v>
      </c>
      <c r="D294" s="12"/>
      <c r="E294" s="12"/>
      <c r="F294" s="12"/>
      <c r="G294" s="12"/>
      <c r="H294" s="12"/>
      <c r="I294" s="12"/>
      <c r="J294" s="12"/>
      <c r="K294" s="12"/>
      <c r="L294" s="12"/>
      <c r="M294" s="12"/>
    </row>
    <row r="295" s="1" customFormat="1" ht="31" customHeight="1" spans="1:13">
      <c r="A295" s="10"/>
      <c r="B295" s="10" t="s">
        <v>632</v>
      </c>
      <c r="C295" s="10"/>
      <c r="D295" s="10"/>
      <c r="E295" s="10"/>
      <c r="F295" s="10"/>
      <c r="G295" s="10"/>
      <c r="H295" s="10"/>
      <c r="I295" s="10"/>
      <c r="J295" s="10"/>
      <c r="K295" s="10"/>
      <c r="L295" s="10"/>
      <c r="M295" s="10"/>
    </row>
    <row r="296" s="1" customFormat="1" ht="27.6" customHeight="1" spans="1:13">
      <c r="A296" s="10"/>
      <c r="B296" s="10" t="s">
        <v>633</v>
      </c>
      <c r="C296" s="10" t="s">
        <v>634</v>
      </c>
      <c r="D296" s="10" t="s">
        <v>635</v>
      </c>
      <c r="E296" s="10"/>
      <c r="F296" s="10"/>
      <c r="G296" s="10"/>
      <c r="H296" s="10" t="s">
        <v>636</v>
      </c>
      <c r="I296" s="10"/>
      <c r="J296" s="10" t="s">
        <v>637</v>
      </c>
      <c r="K296" s="10" t="s">
        <v>638</v>
      </c>
      <c r="L296" s="10" t="s">
        <v>639</v>
      </c>
      <c r="M296" s="10"/>
    </row>
    <row r="297" s="1" customFormat="1" ht="37" customHeight="1" spans="1:13">
      <c r="A297" s="10"/>
      <c r="B297" s="13" t="s">
        <v>640</v>
      </c>
      <c r="C297" s="13" t="s">
        <v>686</v>
      </c>
      <c r="D297" s="12" t="s">
        <v>895</v>
      </c>
      <c r="E297" s="12"/>
      <c r="F297" s="12"/>
      <c r="G297" s="12"/>
      <c r="H297" s="12" t="s">
        <v>683</v>
      </c>
      <c r="I297" s="12"/>
      <c r="J297" s="12" t="s">
        <v>744</v>
      </c>
      <c r="K297" s="12" t="s">
        <v>685</v>
      </c>
      <c r="L297" s="12">
        <v>20</v>
      </c>
      <c r="M297" s="12"/>
    </row>
    <row r="298" s="1" customFormat="1" ht="37" customHeight="1" spans="1:13">
      <c r="A298" s="10"/>
      <c r="B298" s="13" t="s">
        <v>640</v>
      </c>
      <c r="C298" s="13" t="s">
        <v>679</v>
      </c>
      <c r="D298" s="12" t="s">
        <v>896</v>
      </c>
      <c r="E298" s="12"/>
      <c r="F298" s="12"/>
      <c r="G298" s="12"/>
      <c r="H298" s="12" t="s">
        <v>683</v>
      </c>
      <c r="I298" s="12"/>
      <c r="J298" s="12" t="s">
        <v>744</v>
      </c>
      <c r="K298" s="12" t="s">
        <v>685</v>
      </c>
      <c r="L298" s="12">
        <v>20</v>
      </c>
      <c r="M298" s="12"/>
    </row>
    <row r="299" s="1" customFormat="1" ht="37" customHeight="1" spans="1:13">
      <c r="A299" s="10"/>
      <c r="B299" s="13" t="s">
        <v>640</v>
      </c>
      <c r="C299" s="13" t="s">
        <v>641</v>
      </c>
      <c r="D299" s="12" t="s">
        <v>897</v>
      </c>
      <c r="E299" s="12"/>
      <c r="F299" s="12"/>
      <c r="G299" s="12"/>
      <c r="H299" s="12" t="s">
        <v>643</v>
      </c>
      <c r="I299" s="12"/>
      <c r="J299" s="12">
        <v>5</v>
      </c>
      <c r="K299" s="12" t="s">
        <v>898</v>
      </c>
      <c r="L299" s="12">
        <v>20</v>
      </c>
      <c r="M299" s="12"/>
    </row>
    <row r="300" s="1" customFormat="1" ht="37" customHeight="1" spans="1:13">
      <c r="A300" s="10"/>
      <c r="B300" s="13" t="s">
        <v>688</v>
      </c>
      <c r="C300" s="13" t="s">
        <v>742</v>
      </c>
      <c r="D300" s="12" t="s">
        <v>899</v>
      </c>
      <c r="E300" s="12"/>
      <c r="F300" s="12"/>
      <c r="G300" s="12"/>
      <c r="H300" s="12" t="s">
        <v>683</v>
      </c>
      <c r="I300" s="12"/>
      <c r="J300" s="12" t="s">
        <v>744</v>
      </c>
      <c r="K300" s="12" t="s">
        <v>685</v>
      </c>
      <c r="L300" s="12">
        <v>20</v>
      </c>
      <c r="M300" s="12"/>
    </row>
    <row r="301" s="1" customFormat="1" ht="53" customHeight="1" spans="1:13">
      <c r="A301" s="10"/>
      <c r="B301" s="13" t="s">
        <v>694</v>
      </c>
      <c r="C301" s="13" t="s">
        <v>746</v>
      </c>
      <c r="D301" s="12" t="s">
        <v>755</v>
      </c>
      <c r="E301" s="12"/>
      <c r="F301" s="12"/>
      <c r="G301" s="12"/>
      <c r="H301" s="12" t="s">
        <v>643</v>
      </c>
      <c r="I301" s="12"/>
      <c r="J301" s="12">
        <v>90</v>
      </c>
      <c r="K301" s="12" t="s">
        <v>681</v>
      </c>
      <c r="L301" s="12">
        <v>10</v>
      </c>
      <c r="M301" s="12"/>
    </row>
    <row r="302" s="1" customFormat="1" ht="107" customHeight="1" spans="1:13">
      <c r="A302" s="13" t="s">
        <v>724</v>
      </c>
      <c r="B302" s="13" t="s">
        <v>725</v>
      </c>
      <c r="C302" s="14"/>
      <c r="D302" s="14"/>
      <c r="E302" s="14"/>
      <c r="F302" s="14"/>
      <c r="G302" s="14"/>
      <c r="H302" s="14"/>
      <c r="I302" s="14"/>
      <c r="J302" s="14"/>
      <c r="K302" s="14"/>
      <c r="L302" s="14"/>
      <c r="M302" s="14"/>
    </row>
    <row r="303" s="1" customFormat="1" ht="43.1" customHeight="1" spans="1:13">
      <c r="A303" s="8" t="s">
        <v>727</v>
      </c>
      <c r="B303" s="8"/>
      <c r="C303" s="8"/>
      <c r="D303" s="8"/>
      <c r="E303" s="8"/>
      <c r="F303" s="8"/>
      <c r="G303" s="8"/>
      <c r="H303" s="8"/>
      <c r="I303" s="8"/>
      <c r="J303" s="8"/>
      <c r="K303" s="8"/>
      <c r="L303" s="8"/>
      <c r="M303" s="8"/>
    </row>
    <row r="304" s="1" customFormat="1" ht="31" customHeight="1" spans="1:13">
      <c r="A304" s="9" t="s">
        <v>728</v>
      </c>
      <c r="B304" s="9"/>
      <c r="C304" s="9" t="s">
        <v>900</v>
      </c>
      <c r="D304" s="9"/>
      <c r="E304" s="9"/>
      <c r="F304" s="9"/>
      <c r="G304" s="9"/>
      <c r="H304" s="9"/>
      <c r="I304" s="9"/>
      <c r="L304" s="19" t="s">
        <v>313</v>
      </c>
      <c r="M304" s="20"/>
    </row>
    <row r="305" s="1" customFormat="1" ht="22" customHeight="1" spans="1:13">
      <c r="A305" s="10" t="s">
        <v>730</v>
      </c>
      <c r="B305" s="10"/>
      <c r="C305" s="10"/>
      <c r="D305" s="10"/>
      <c r="E305" s="10" t="s">
        <v>624</v>
      </c>
      <c r="F305" s="10" t="s">
        <v>343</v>
      </c>
      <c r="G305" s="10"/>
      <c r="H305" s="10"/>
      <c r="I305" s="10"/>
      <c r="J305" s="10" t="s">
        <v>344</v>
      </c>
      <c r="K305" s="10"/>
      <c r="L305" s="10"/>
      <c r="M305" s="10"/>
    </row>
    <row r="306" s="1" customFormat="1" ht="22" customHeight="1" spans="1:13">
      <c r="A306" s="10"/>
      <c r="B306" s="10"/>
      <c r="C306" s="10"/>
      <c r="D306" s="10"/>
      <c r="E306" s="10"/>
      <c r="F306" s="10" t="s">
        <v>318</v>
      </c>
      <c r="G306" s="10" t="s">
        <v>625</v>
      </c>
      <c r="H306" s="10" t="s">
        <v>626</v>
      </c>
      <c r="I306" s="10" t="s">
        <v>627</v>
      </c>
      <c r="J306" s="10" t="s">
        <v>318</v>
      </c>
      <c r="K306" s="10" t="s">
        <v>625</v>
      </c>
      <c r="L306" s="10" t="s">
        <v>626</v>
      </c>
      <c r="M306" s="10" t="s">
        <v>627</v>
      </c>
    </row>
    <row r="307" s="1" customFormat="1" ht="23.25" customHeight="1" spans="1:13">
      <c r="A307" s="10"/>
      <c r="B307" s="10"/>
      <c r="C307" s="10"/>
      <c r="D307" s="10"/>
      <c r="E307" s="17">
        <v>5</v>
      </c>
      <c r="F307" s="17"/>
      <c r="G307" s="17"/>
      <c r="H307" s="17"/>
      <c r="I307" s="17"/>
      <c r="J307" s="17">
        <v>5</v>
      </c>
      <c r="K307" s="17">
        <v>5</v>
      </c>
      <c r="L307" s="17"/>
      <c r="M307" s="17"/>
    </row>
    <row r="308" s="1" customFormat="1" ht="90" customHeight="1" spans="1:13">
      <c r="A308" s="10" t="s">
        <v>731</v>
      </c>
      <c r="B308" s="10" t="s">
        <v>630</v>
      </c>
      <c r="C308" s="12" t="s">
        <v>901</v>
      </c>
      <c r="D308" s="12"/>
      <c r="E308" s="12"/>
      <c r="F308" s="12"/>
      <c r="G308" s="12"/>
      <c r="H308" s="12"/>
      <c r="I308" s="12"/>
      <c r="J308" s="12"/>
      <c r="K308" s="12"/>
      <c r="L308" s="12"/>
      <c r="M308" s="12"/>
    </row>
    <row r="309" s="1" customFormat="1" ht="32" customHeight="1" spans="1:13">
      <c r="A309" s="10"/>
      <c r="B309" s="10" t="s">
        <v>632</v>
      </c>
      <c r="C309" s="10"/>
      <c r="D309" s="10"/>
      <c r="E309" s="10"/>
      <c r="F309" s="10"/>
      <c r="G309" s="10"/>
      <c r="H309" s="10"/>
      <c r="I309" s="10"/>
      <c r="J309" s="10"/>
      <c r="K309" s="10"/>
      <c r="L309" s="10"/>
      <c r="M309" s="10"/>
    </row>
    <row r="310" s="1" customFormat="1" ht="27.6" customHeight="1" spans="1:13">
      <c r="A310" s="10"/>
      <c r="B310" s="10" t="s">
        <v>633</v>
      </c>
      <c r="C310" s="10" t="s">
        <v>634</v>
      </c>
      <c r="D310" s="10" t="s">
        <v>635</v>
      </c>
      <c r="E310" s="10"/>
      <c r="F310" s="10"/>
      <c r="G310" s="10"/>
      <c r="H310" s="10" t="s">
        <v>636</v>
      </c>
      <c r="I310" s="10"/>
      <c r="J310" s="10" t="s">
        <v>637</v>
      </c>
      <c r="K310" s="10" t="s">
        <v>638</v>
      </c>
      <c r="L310" s="10" t="s">
        <v>639</v>
      </c>
      <c r="M310" s="10"/>
    </row>
    <row r="311" s="1" customFormat="1" ht="40" customHeight="1" spans="1:13">
      <c r="A311" s="10"/>
      <c r="B311" s="13" t="s">
        <v>688</v>
      </c>
      <c r="C311" s="13" t="s">
        <v>742</v>
      </c>
      <c r="D311" s="12" t="s">
        <v>886</v>
      </c>
      <c r="E311" s="12"/>
      <c r="F311" s="12"/>
      <c r="G311" s="12"/>
      <c r="H311" s="12" t="s">
        <v>683</v>
      </c>
      <c r="I311" s="12"/>
      <c r="J311" s="12" t="s">
        <v>744</v>
      </c>
      <c r="K311" s="12" t="s">
        <v>685</v>
      </c>
      <c r="L311" s="12">
        <v>30</v>
      </c>
      <c r="M311" s="12"/>
    </row>
    <row r="312" s="1" customFormat="1" ht="40" customHeight="1" spans="1:13">
      <c r="A312" s="10"/>
      <c r="B312" s="23" t="s">
        <v>640</v>
      </c>
      <c r="C312" s="24" t="s">
        <v>697</v>
      </c>
      <c r="D312" s="12" t="s">
        <v>902</v>
      </c>
      <c r="E312" s="12"/>
      <c r="F312" s="12"/>
      <c r="G312" s="12"/>
      <c r="H312" s="12" t="s">
        <v>903</v>
      </c>
      <c r="I312" s="12"/>
      <c r="J312" s="12">
        <v>9</v>
      </c>
      <c r="K312" s="12" t="s">
        <v>702</v>
      </c>
      <c r="L312" s="12">
        <v>20</v>
      </c>
      <c r="M312" s="12"/>
    </row>
    <row r="313" s="1" customFormat="1" ht="40" customHeight="1" spans="1:13">
      <c r="A313" s="10"/>
      <c r="B313" s="13" t="s">
        <v>640</v>
      </c>
      <c r="C313" s="13" t="s">
        <v>641</v>
      </c>
      <c r="D313" s="12" t="s">
        <v>904</v>
      </c>
      <c r="E313" s="12"/>
      <c r="F313" s="12"/>
      <c r="G313" s="12"/>
      <c r="H313" s="12" t="s">
        <v>643</v>
      </c>
      <c r="I313" s="12"/>
      <c r="J313" s="12">
        <v>95</v>
      </c>
      <c r="K313" s="12" t="s">
        <v>681</v>
      </c>
      <c r="L313" s="12">
        <v>10</v>
      </c>
      <c r="M313" s="12"/>
    </row>
    <row r="314" s="1" customFormat="1" ht="40" customHeight="1" spans="1:13">
      <c r="A314" s="10"/>
      <c r="B314" s="13" t="s">
        <v>640</v>
      </c>
      <c r="C314" s="13" t="s">
        <v>697</v>
      </c>
      <c r="D314" s="25" t="s">
        <v>905</v>
      </c>
      <c r="E314" s="26"/>
      <c r="F314" s="26"/>
      <c r="G314" s="27"/>
      <c r="H314" s="12" t="s">
        <v>903</v>
      </c>
      <c r="I314" s="12"/>
      <c r="J314" s="12">
        <v>1</v>
      </c>
      <c r="K314" s="12" t="s">
        <v>702</v>
      </c>
      <c r="L314" s="25">
        <v>10</v>
      </c>
      <c r="M314" s="27"/>
    </row>
    <row r="315" s="1" customFormat="1" ht="40" customHeight="1" spans="1:13">
      <c r="A315" s="10"/>
      <c r="B315" s="13" t="s">
        <v>640</v>
      </c>
      <c r="C315" s="13" t="s">
        <v>641</v>
      </c>
      <c r="D315" s="12" t="s">
        <v>906</v>
      </c>
      <c r="E315" s="12"/>
      <c r="F315" s="12"/>
      <c r="G315" s="12"/>
      <c r="H315" s="12" t="s">
        <v>683</v>
      </c>
      <c r="I315" s="12"/>
      <c r="J315" s="12">
        <v>3</v>
      </c>
      <c r="K315" s="12" t="s">
        <v>671</v>
      </c>
      <c r="L315" s="12">
        <v>10</v>
      </c>
      <c r="M315" s="12"/>
    </row>
    <row r="316" s="1" customFormat="1" ht="45" customHeight="1" spans="1:13">
      <c r="A316" s="10"/>
      <c r="B316" s="13" t="s">
        <v>694</v>
      </c>
      <c r="C316" s="13" t="s">
        <v>746</v>
      </c>
      <c r="D316" s="12" t="s">
        <v>907</v>
      </c>
      <c r="E316" s="12"/>
      <c r="F316" s="12"/>
      <c r="G316" s="12"/>
      <c r="H316" s="12" t="s">
        <v>643</v>
      </c>
      <c r="I316" s="12"/>
      <c r="J316" s="12">
        <v>95</v>
      </c>
      <c r="K316" s="12" t="s">
        <v>681</v>
      </c>
      <c r="L316" s="12">
        <v>10</v>
      </c>
      <c r="M316" s="12"/>
    </row>
    <row r="317" s="1" customFormat="1" ht="112" customHeight="1" spans="1:13">
      <c r="A317" s="13" t="s">
        <v>724</v>
      </c>
      <c r="B317" s="13" t="s">
        <v>725</v>
      </c>
      <c r="C317" s="14"/>
      <c r="D317" s="14"/>
      <c r="E317" s="14"/>
      <c r="F317" s="14"/>
      <c r="G317" s="14"/>
      <c r="H317" s="14"/>
      <c r="I317" s="14"/>
      <c r="J317" s="14"/>
      <c r="K317" s="14"/>
      <c r="L317" s="14"/>
      <c r="M317" s="14"/>
    </row>
    <row r="318" s="5" customFormat="1"/>
    <row r="319" s="5" customFormat="1"/>
    <row r="320" s="1" customFormat="1" ht="43.1" customHeight="1" spans="1:13">
      <c r="A320" s="8" t="s">
        <v>727</v>
      </c>
      <c r="B320" s="8"/>
      <c r="C320" s="8"/>
      <c r="D320" s="8"/>
      <c r="E320" s="8"/>
      <c r="F320" s="8"/>
      <c r="G320" s="8"/>
      <c r="H320" s="8"/>
      <c r="I320" s="8"/>
      <c r="J320" s="8"/>
      <c r="K320" s="8"/>
      <c r="L320" s="8"/>
      <c r="M320" s="8"/>
    </row>
    <row r="321" s="1" customFormat="1" ht="33" customHeight="1" spans="1:13">
      <c r="A321" s="9" t="s">
        <v>728</v>
      </c>
      <c r="B321" s="9"/>
      <c r="C321" s="9" t="s">
        <v>908</v>
      </c>
      <c r="D321" s="9"/>
      <c r="E321" s="9"/>
      <c r="F321" s="9"/>
      <c r="G321" s="9"/>
      <c r="H321" s="9"/>
      <c r="I321" s="9"/>
      <c r="M321" s="30" t="s">
        <v>313</v>
      </c>
    </row>
    <row r="322" s="1" customFormat="1" ht="25" customHeight="1" spans="1:13">
      <c r="A322" s="10" t="s">
        <v>730</v>
      </c>
      <c r="B322" s="10"/>
      <c r="C322" s="10"/>
      <c r="D322" s="10"/>
      <c r="E322" s="10" t="s">
        <v>624</v>
      </c>
      <c r="F322" s="10" t="s">
        <v>343</v>
      </c>
      <c r="G322" s="10"/>
      <c r="H322" s="10"/>
      <c r="I322" s="10"/>
      <c r="J322" s="10" t="s">
        <v>344</v>
      </c>
      <c r="K322" s="10"/>
      <c r="L322" s="10"/>
      <c r="M322" s="10"/>
    </row>
    <row r="323" s="1" customFormat="1" ht="25" customHeight="1" spans="1:13">
      <c r="A323" s="10"/>
      <c r="B323" s="10"/>
      <c r="C323" s="10"/>
      <c r="D323" s="10"/>
      <c r="E323" s="10"/>
      <c r="F323" s="10" t="s">
        <v>318</v>
      </c>
      <c r="G323" s="10" t="s">
        <v>625</v>
      </c>
      <c r="H323" s="10" t="s">
        <v>626</v>
      </c>
      <c r="I323" s="10" t="s">
        <v>627</v>
      </c>
      <c r="J323" s="10" t="s">
        <v>318</v>
      </c>
      <c r="K323" s="10" t="s">
        <v>625</v>
      </c>
      <c r="L323" s="10" t="s">
        <v>626</v>
      </c>
      <c r="M323" s="10" t="s">
        <v>627</v>
      </c>
    </row>
    <row r="324" s="1" customFormat="1" ht="23.25" customHeight="1" spans="1:13">
      <c r="A324" s="10"/>
      <c r="B324" s="10"/>
      <c r="C324" s="10"/>
      <c r="D324" s="10"/>
      <c r="E324" s="17">
        <v>1</v>
      </c>
      <c r="F324" s="17"/>
      <c r="G324" s="17"/>
      <c r="H324" s="17"/>
      <c r="I324" s="17"/>
      <c r="J324" s="17">
        <v>1</v>
      </c>
      <c r="K324" s="17">
        <v>1</v>
      </c>
      <c r="L324" s="17"/>
      <c r="M324" s="17"/>
    </row>
    <row r="325" s="1" customFormat="1" ht="80.2" customHeight="1" spans="1:13">
      <c r="A325" s="10" t="s">
        <v>731</v>
      </c>
      <c r="B325" s="10" t="s">
        <v>630</v>
      </c>
      <c r="C325" s="12" t="s">
        <v>909</v>
      </c>
      <c r="D325" s="12"/>
      <c r="E325" s="12"/>
      <c r="F325" s="12"/>
      <c r="G325" s="12"/>
      <c r="H325" s="12"/>
      <c r="I325" s="12"/>
      <c r="J325" s="12"/>
      <c r="K325" s="12"/>
      <c r="L325" s="12"/>
      <c r="M325" s="12"/>
    </row>
    <row r="326" s="1" customFormat="1" ht="16.35" customHeight="1" spans="1:13">
      <c r="A326" s="10"/>
      <c r="B326" s="10" t="s">
        <v>632</v>
      </c>
      <c r="C326" s="10"/>
      <c r="D326" s="10"/>
      <c r="E326" s="10"/>
      <c r="F326" s="10"/>
      <c r="G326" s="10"/>
      <c r="H326" s="10"/>
      <c r="I326" s="10"/>
      <c r="J326" s="10"/>
      <c r="K326" s="10"/>
      <c r="L326" s="10"/>
      <c r="M326" s="10"/>
    </row>
    <row r="327" s="1" customFormat="1" ht="27.6" customHeight="1" spans="1:13">
      <c r="A327" s="10"/>
      <c r="B327" s="10" t="s">
        <v>633</v>
      </c>
      <c r="C327" s="10" t="s">
        <v>634</v>
      </c>
      <c r="D327" s="10" t="s">
        <v>635</v>
      </c>
      <c r="E327" s="10"/>
      <c r="F327" s="10"/>
      <c r="G327" s="10"/>
      <c r="H327" s="10" t="s">
        <v>636</v>
      </c>
      <c r="I327" s="10"/>
      <c r="J327" s="10" t="s">
        <v>637</v>
      </c>
      <c r="K327" s="10" t="s">
        <v>638</v>
      </c>
      <c r="L327" s="10" t="s">
        <v>639</v>
      </c>
      <c r="M327" s="10"/>
    </row>
    <row r="328" s="1" customFormat="1" ht="36" customHeight="1" spans="1:13">
      <c r="A328" s="10"/>
      <c r="B328" s="28" t="s">
        <v>640</v>
      </c>
      <c r="C328" s="13" t="s">
        <v>641</v>
      </c>
      <c r="D328" s="12" t="s">
        <v>910</v>
      </c>
      <c r="E328" s="12"/>
      <c r="F328" s="12"/>
      <c r="G328" s="12"/>
      <c r="H328" s="12" t="s">
        <v>665</v>
      </c>
      <c r="I328" s="12"/>
      <c r="J328" s="12">
        <v>4</v>
      </c>
      <c r="K328" s="12" t="s">
        <v>911</v>
      </c>
      <c r="L328" s="12">
        <v>15</v>
      </c>
      <c r="M328" s="12"/>
    </row>
    <row r="329" s="1" customFormat="1" ht="36" customHeight="1" spans="1:13">
      <c r="A329" s="29"/>
      <c r="B329" s="28" t="s">
        <v>640</v>
      </c>
      <c r="C329" s="13" t="s">
        <v>641</v>
      </c>
      <c r="D329" s="12" t="s">
        <v>912</v>
      </c>
      <c r="E329" s="12"/>
      <c r="F329" s="12"/>
      <c r="G329" s="12"/>
      <c r="H329" s="12" t="s">
        <v>665</v>
      </c>
      <c r="I329" s="12"/>
      <c r="J329" s="12">
        <v>6</v>
      </c>
      <c r="K329" s="12" t="s">
        <v>913</v>
      </c>
      <c r="L329" s="12">
        <v>15</v>
      </c>
      <c r="M329" s="12"/>
    </row>
    <row r="330" s="1" customFormat="1" ht="36" customHeight="1" spans="1:15">
      <c r="A330" s="10"/>
      <c r="B330" s="28" t="s">
        <v>640</v>
      </c>
      <c r="C330" s="13" t="s">
        <v>641</v>
      </c>
      <c r="D330" s="12" t="s">
        <v>914</v>
      </c>
      <c r="E330" s="12"/>
      <c r="F330" s="12"/>
      <c r="G330" s="12"/>
      <c r="H330" s="12" t="s">
        <v>665</v>
      </c>
      <c r="I330" s="12"/>
      <c r="J330" s="12">
        <v>3</v>
      </c>
      <c r="K330" s="12" t="s">
        <v>911</v>
      </c>
      <c r="L330" s="12">
        <v>15</v>
      </c>
      <c r="M330" s="12"/>
      <c r="O330" s="31"/>
    </row>
    <row r="331" s="1" customFormat="1" ht="36" customHeight="1" spans="1:13">
      <c r="A331" s="10"/>
      <c r="B331" s="28" t="s">
        <v>640</v>
      </c>
      <c r="C331" s="13" t="s">
        <v>686</v>
      </c>
      <c r="D331" s="25" t="s">
        <v>915</v>
      </c>
      <c r="E331" s="26"/>
      <c r="F331" s="26"/>
      <c r="G331" s="27"/>
      <c r="H331" s="12" t="s">
        <v>683</v>
      </c>
      <c r="I331" s="12"/>
      <c r="J331" s="12" t="s">
        <v>684</v>
      </c>
      <c r="K331" s="12" t="s">
        <v>685</v>
      </c>
      <c r="L331" s="25">
        <v>15</v>
      </c>
      <c r="M331" s="27"/>
    </row>
    <row r="332" s="1" customFormat="1" ht="36" customHeight="1" spans="1:13">
      <c r="A332" s="10"/>
      <c r="B332" s="28" t="s">
        <v>697</v>
      </c>
      <c r="C332" s="13" t="s">
        <v>698</v>
      </c>
      <c r="D332" s="12" t="s">
        <v>916</v>
      </c>
      <c r="E332" s="12"/>
      <c r="F332" s="12"/>
      <c r="G332" s="12"/>
      <c r="H332" s="12" t="s">
        <v>665</v>
      </c>
      <c r="I332" s="12"/>
      <c r="J332" s="12">
        <v>300</v>
      </c>
      <c r="K332" s="12" t="s">
        <v>700</v>
      </c>
      <c r="L332" s="12">
        <v>10</v>
      </c>
      <c r="M332" s="12"/>
    </row>
    <row r="333" s="1" customFormat="1" ht="36" customHeight="1" spans="1:13">
      <c r="A333" s="10"/>
      <c r="B333" s="13" t="s">
        <v>688</v>
      </c>
      <c r="C333" s="13" t="s">
        <v>689</v>
      </c>
      <c r="D333" s="12" t="s">
        <v>917</v>
      </c>
      <c r="E333" s="12"/>
      <c r="F333" s="12"/>
      <c r="G333" s="12"/>
      <c r="H333" s="12" t="s">
        <v>683</v>
      </c>
      <c r="I333" s="12"/>
      <c r="J333" s="12" t="s">
        <v>807</v>
      </c>
      <c r="K333" s="12" t="s">
        <v>685</v>
      </c>
      <c r="L333" s="12">
        <v>20</v>
      </c>
      <c r="M333" s="12"/>
    </row>
    <row r="334" s="1" customFormat="1" ht="89" customHeight="1" spans="1:13">
      <c r="A334" s="13" t="s">
        <v>724</v>
      </c>
      <c r="B334" s="13" t="s">
        <v>725</v>
      </c>
      <c r="C334" s="14"/>
      <c r="D334" s="14"/>
      <c r="E334" s="14"/>
      <c r="F334" s="14"/>
      <c r="G334" s="14"/>
      <c r="H334" s="14"/>
      <c r="I334" s="14"/>
      <c r="J334" s="14"/>
      <c r="K334" s="14"/>
      <c r="L334" s="14"/>
      <c r="M334" s="14"/>
    </row>
    <row r="335" s="5" customFormat="1"/>
    <row r="336" s="5" customFormat="1"/>
    <row r="337" s="1" customFormat="1" ht="43.1" customHeight="1" spans="1:13">
      <c r="A337" s="8" t="s">
        <v>727</v>
      </c>
      <c r="B337" s="8"/>
      <c r="C337" s="8"/>
      <c r="D337" s="8"/>
      <c r="E337" s="8"/>
      <c r="F337" s="8"/>
      <c r="G337" s="8"/>
      <c r="H337" s="8"/>
      <c r="I337" s="8"/>
      <c r="J337" s="8"/>
      <c r="K337" s="8"/>
      <c r="L337" s="8"/>
      <c r="M337" s="8"/>
    </row>
    <row r="338" s="1" customFormat="1" ht="37" customHeight="1" spans="1:13">
      <c r="A338" s="9" t="s">
        <v>728</v>
      </c>
      <c r="B338" s="9"/>
      <c r="C338" s="9" t="s">
        <v>918</v>
      </c>
      <c r="D338" s="9"/>
      <c r="E338" s="9"/>
      <c r="F338" s="9"/>
      <c r="G338" s="9"/>
      <c r="H338" s="9"/>
      <c r="I338" s="9"/>
      <c r="L338" s="19" t="s">
        <v>313</v>
      </c>
      <c r="M338" s="20"/>
    </row>
    <row r="339" s="1" customFormat="1" ht="28" customHeight="1" spans="1:13">
      <c r="A339" s="10" t="s">
        <v>730</v>
      </c>
      <c r="B339" s="10"/>
      <c r="C339" s="10"/>
      <c r="D339" s="10"/>
      <c r="E339" s="10" t="s">
        <v>624</v>
      </c>
      <c r="F339" s="10" t="s">
        <v>343</v>
      </c>
      <c r="G339" s="10"/>
      <c r="H339" s="10"/>
      <c r="I339" s="10"/>
      <c r="J339" s="10" t="s">
        <v>344</v>
      </c>
      <c r="K339" s="10"/>
      <c r="L339" s="10"/>
      <c r="M339" s="10"/>
    </row>
    <row r="340" s="1" customFormat="1" ht="28" customHeight="1" spans="1:13">
      <c r="A340" s="10"/>
      <c r="B340" s="10"/>
      <c r="C340" s="10"/>
      <c r="D340" s="10"/>
      <c r="E340" s="10"/>
      <c r="F340" s="10" t="s">
        <v>318</v>
      </c>
      <c r="G340" s="10" t="s">
        <v>625</v>
      </c>
      <c r="H340" s="10" t="s">
        <v>626</v>
      </c>
      <c r="I340" s="10" t="s">
        <v>627</v>
      </c>
      <c r="J340" s="10" t="s">
        <v>318</v>
      </c>
      <c r="K340" s="10" t="s">
        <v>625</v>
      </c>
      <c r="L340" s="10" t="s">
        <v>626</v>
      </c>
      <c r="M340" s="10" t="s">
        <v>627</v>
      </c>
    </row>
    <row r="341" s="1" customFormat="1" ht="23.25" customHeight="1" spans="1:13">
      <c r="A341" s="10"/>
      <c r="B341" s="10"/>
      <c r="C341" s="10"/>
      <c r="D341" s="10"/>
      <c r="E341" s="17">
        <v>20</v>
      </c>
      <c r="F341" s="17"/>
      <c r="G341" s="17"/>
      <c r="H341" s="17"/>
      <c r="I341" s="17"/>
      <c r="J341" s="17">
        <v>20</v>
      </c>
      <c r="K341" s="17">
        <v>20</v>
      </c>
      <c r="L341" s="17"/>
      <c r="M341" s="17"/>
    </row>
    <row r="342" s="1" customFormat="1" ht="80.2" customHeight="1" spans="1:13">
      <c r="A342" s="10" t="s">
        <v>731</v>
      </c>
      <c r="B342" s="10" t="s">
        <v>630</v>
      </c>
      <c r="C342" s="12" t="s">
        <v>919</v>
      </c>
      <c r="D342" s="12"/>
      <c r="E342" s="12"/>
      <c r="F342" s="12"/>
      <c r="G342" s="12"/>
      <c r="H342" s="12"/>
      <c r="I342" s="12"/>
      <c r="J342" s="12"/>
      <c r="K342" s="12"/>
      <c r="L342" s="12"/>
      <c r="M342" s="12"/>
    </row>
    <row r="343" s="1" customFormat="1" ht="36" customHeight="1" spans="1:13">
      <c r="A343" s="10"/>
      <c r="B343" s="10" t="s">
        <v>632</v>
      </c>
      <c r="C343" s="10"/>
      <c r="D343" s="10"/>
      <c r="E343" s="10"/>
      <c r="F343" s="10"/>
      <c r="G343" s="10"/>
      <c r="H343" s="10"/>
      <c r="I343" s="10"/>
      <c r="J343" s="10"/>
      <c r="K343" s="10"/>
      <c r="L343" s="10"/>
      <c r="M343" s="10"/>
    </row>
    <row r="344" s="1" customFormat="1" ht="44" customHeight="1" spans="1:13">
      <c r="A344" s="10"/>
      <c r="B344" s="10" t="s">
        <v>633</v>
      </c>
      <c r="C344" s="10" t="s">
        <v>634</v>
      </c>
      <c r="D344" s="10" t="s">
        <v>635</v>
      </c>
      <c r="E344" s="10"/>
      <c r="F344" s="10"/>
      <c r="G344" s="10"/>
      <c r="H344" s="10" t="s">
        <v>636</v>
      </c>
      <c r="I344" s="10"/>
      <c r="J344" s="10" t="s">
        <v>637</v>
      </c>
      <c r="K344" s="10" t="s">
        <v>638</v>
      </c>
      <c r="L344" s="10" t="s">
        <v>639</v>
      </c>
      <c r="M344" s="10"/>
    </row>
    <row r="345" s="1" customFormat="1" ht="44" customHeight="1" spans="1:13">
      <c r="A345" s="10"/>
      <c r="B345" s="28" t="s">
        <v>640</v>
      </c>
      <c r="C345" s="13" t="s">
        <v>641</v>
      </c>
      <c r="D345" s="12" t="s">
        <v>920</v>
      </c>
      <c r="E345" s="12"/>
      <c r="F345" s="12"/>
      <c r="G345" s="12"/>
      <c r="H345" s="12" t="s">
        <v>643</v>
      </c>
      <c r="I345" s="12"/>
      <c r="J345" s="12">
        <v>150</v>
      </c>
      <c r="K345" s="12" t="s">
        <v>645</v>
      </c>
      <c r="L345" s="12">
        <v>20</v>
      </c>
      <c r="M345" s="12"/>
    </row>
    <row r="346" s="1" customFormat="1" ht="44" customHeight="1" spans="1:13">
      <c r="A346" s="29"/>
      <c r="B346" s="28" t="s">
        <v>640</v>
      </c>
      <c r="C346" s="13" t="s">
        <v>641</v>
      </c>
      <c r="D346" s="12" t="s">
        <v>811</v>
      </c>
      <c r="E346" s="12"/>
      <c r="F346" s="12"/>
      <c r="G346" s="12"/>
      <c r="H346" s="12" t="s">
        <v>665</v>
      </c>
      <c r="I346" s="12"/>
      <c r="J346" s="12">
        <v>100</v>
      </c>
      <c r="K346" s="12" t="s">
        <v>681</v>
      </c>
      <c r="L346" s="12">
        <v>10</v>
      </c>
      <c r="M346" s="12"/>
    </row>
    <row r="347" s="1" customFormat="1" ht="44" customHeight="1" spans="1:15">
      <c r="A347" s="10"/>
      <c r="B347" s="28" t="s">
        <v>640</v>
      </c>
      <c r="C347" s="13" t="s">
        <v>641</v>
      </c>
      <c r="D347" s="12" t="s">
        <v>814</v>
      </c>
      <c r="E347" s="12"/>
      <c r="F347" s="12"/>
      <c r="G347" s="12"/>
      <c r="H347" s="12" t="s">
        <v>665</v>
      </c>
      <c r="I347" s="12"/>
      <c r="J347" s="12">
        <v>100</v>
      </c>
      <c r="K347" s="12" t="s">
        <v>681</v>
      </c>
      <c r="L347" s="12">
        <v>10</v>
      </c>
      <c r="M347" s="12"/>
      <c r="O347" s="31"/>
    </row>
    <row r="348" s="1" customFormat="1" ht="44" customHeight="1" spans="1:13">
      <c r="A348" s="10"/>
      <c r="B348" s="28" t="s">
        <v>697</v>
      </c>
      <c r="C348" s="13" t="s">
        <v>698</v>
      </c>
      <c r="D348" s="12" t="s">
        <v>921</v>
      </c>
      <c r="E348" s="12"/>
      <c r="F348" s="12"/>
      <c r="G348" s="12"/>
      <c r="H348" s="12" t="s">
        <v>903</v>
      </c>
      <c r="I348" s="12"/>
      <c r="J348" s="12" t="s">
        <v>922</v>
      </c>
      <c r="K348" s="12" t="s">
        <v>923</v>
      </c>
      <c r="L348" s="12">
        <v>10</v>
      </c>
      <c r="M348" s="12"/>
    </row>
    <row r="349" s="1" customFormat="1" ht="44" customHeight="1" spans="1:13">
      <c r="A349" s="10"/>
      <c r="B349" s="13" t="s">
        <v>688</v>
      </c>
      <c r="C349" s="13" t="s">
        <v>689</v>
      </c>
      <c r="D349" s="12" t="s">
        <v>924</v>
      </c>
      <c r="E349" s="12"/>
      <c r="F349" s="12"/>
      <c r="G349" s="12"/>
      <c r="H349" s="12" t="s">
        <v>683</v>
      </c>
      <c r="I349" s="12"/>
      <c r="J349" s="12" t="s">
        <v>807</v>
      </c>
      <c r="K349" s="12" t="s">
        <v>685</v>
      </c>
      <c r="L349" s="12">
        <v>20</v>
      </c>
      <c r="M349" s="12"/>
    </row>
    <row r="350" s="1" customFormat="1" ht="44" customHeight="1" spans="1:13">
      <c r="A350" s="10"/>
      <c r="B350" s="13" t="s">
        <v>694</v>
      </c>
      <c r="C350" s="13" t="s">
        <v>755</v>
      </c>
      <c r="D350" s="25" t="s">
        <v>755</v>
      </c>
      <c r="E350" s="26"/>
      <c r="F350" s="26"/>
      <c r="G350" s="27"/>
      <c r="H350" s="12" t="s">
        <v>643</v>
      </c>
      <c r="I350" s="12"/>
      <c r="J350" s="12">
        <v>95</v>
      </c>
      <c r="K350" s="12" t="s">
        <v>681</v>
      </c>
      <c r="L350" s="25">
        <v>10</v>
      </c>
      <c r="M350" s="27"/>
    </row>
    <row r="351" s="1" customFormat="1" ht="66" customHeight="1" spans="1:13">
      <c r="A351" s="13" t="s">
        <v>724</v>
      </c>
      <c r="B351" s="13" t="s">
        <v>725</v>
      </c>
      <c r="C351" s="14"/>
      <c r="D351" s="14"/>
      <c r="E351" s="14"/>
      <c r="F351" s="14"/>
      <c r="G351" s="14"/>
      <c r="H351" s="14"/>
      <c r="I351" s="14"/>
      <c r="J351" s="14"/>
      <c r="K351" s="14"/>
      <c r="L351" s="14"/>
      <c r="M351" s="14"/>
    </row>
    <row r="352" s="5" customFormat="1"/>
    <row r="353" s="1" customFormat="1" ht="43.1" customHeight="1" spans="1:13">
      <c r="A353" s="8" t="s">
        <v>727</v>
      </c>
      <c r="B353" s="8"/>
      <c r="C353" s="8"/>
      <c r="D353" s="8"/>
      <c r="E353" s="8"/>
      <c r="F353" s="8"/>
      <c r="G353" s="8"/>
      <c r="H353" s="8"/>
      <c r="I353" s="8"/>
      <c r="J353" s="8"/>
      <c r="K353" s="8"/>
      <c r="L353" s="8"/>
      <c r="M353" s="8"/>
    </row>
    <row r="354" s="1" customFormat="1" ht="42" customHeight="1" spans="1:13">
      <c r="A354" s="9" t="s">
        <v>728</v>
      </c>
      <c r="B354" s="9"/>
      <c r="C354" s="9" t="s">
        <v>925</v>
      </c>
      <c r="D354" s="9"/>
      <c r="E354" s="9"/>
      <c r="F354" s="9"/>
      <c r="G354" s="9"/>
      <c r="H354" s="9"/>
      <c r="I354" s="9"/>
      <c r="L354" s="19" t="s">
        <v>313</v>
      </c>
      <c r="M354" s="20"/>
    </row>
    <row r="355" s="1" customFormat="1" ht="24" customHeight="1" spans="1:13">
      <c r="A355" s="10" t="s">
        <v>730</v>
      </c>
      <c r="B355" s="10"/>
      <c r="C355" s="10"/>
      <c r="D355" s="10"/>
      <c r="E355" s="10" t="s">
        <v>624</v>
      </c>
      <c r="F355" s="10" t="s">
        <v>343</v>
      </c>
      <c r="G355" s="10"/>
      <c r="H355" s="10"/>
      <c r="I355" s="10"/>
      <c r="J355" s="10" t="s">
        <v>344</v>
      </c>
      <c r="K355" s="10"/>
      <c r="L355" s="10"/>
      <c r="M355" s="10"/>
    </row>
    <row r="356" s="1" customFormat="1" ht="24" customHeight="1" spans="1:13">
      <c r="A356" s="10"/>
      <c r="B356" s="10"/>
      <c r="C356" s="10"/>
      <c r="D356" s="10"/>
      <c r="E356" s="10"/>
      <c r="F356" s="10" t="s">
        <v>318</v>
      </c>
      <c r="G356" s="10" t="s">
        <v>625</v>
      </c>
      <c r="H356" s="10" t="s">
        <v>626</v>
      </c>
      <c r="I356" s="10" t="s">
        <v>627</v>
      </c>
      <c r="J356" s="10" t="s">
        <v>318</v>
      </c>
      <c r="K356" s="10" t="s">
        <v>625</v>
      </c>
      <c r="L356" s="10" t="s">
        <v>626</v>
      </c>
      <c r="M356" s="10" t="s">
        <v>627</v>
      </c>
    </row>
    <row r="357" s="1" customFormat="1" ht="23.25" customHeight="1" spans="1:13">
      <c r="A357" s="10"/>
      <c r="B357" s="10"/>
      <c r="C357" s="10"/>
      <c r="D357" s="10"/>
      <c r="E357" s="17">
        <v>64</v>
      </c>
      <c r="F357" s="17"/>
      <c r="G357" s="17"/>
      <c r="H357" s="17"/>
      <c r="I357" s="17"/>
      <c r="J357" s="17">
        <v>64</v>
      </c>
      <c r="K357" s="17">
        <v>64</v>
      </c>
      <c r="L357" s="17"/>
      <c r="M357" s="17"/>
    </row>
    <row r="358" s="1" customFormat="1" ht="80.2" customHeight="1" spans="1:13">
      <c r="A358" s="10" t="s">
        <v>731</v>
      </c>
      <c r="B358" s="10" t="s">
        <v>630</v>
      </c>
      <c r="C358" s="12" t="s">
        <v>926</v>
      </c>
      <c r="D358" s="12"/>
      <c r="E358" s="12"/>
      <c r="F358" s="12"/>
      <c r="G358" s="12"/>
      <c r="H358" s="12"/>
      <c r="I358" s="12"/>
      <c r="J358" s="12"/>
      <c r="K358" s="12"/>
      <c r="L358" s="12"/>
      <c r="M358" s="12"/>
    </row>
    <row r="359" s="1" customFormat="1" ht="16.35" customHeight="1" spans="1:13">
      <c r="A359" s="10"/>
      <c r="B359" s="10" t="s">
        <v>632</v>
      </c>
      <c r="C359" s="10"/>
      <c r="D359" s="10"/>
      <c r="E359" s="10"/>
      <c r="F359" s="10"/>
      <c r="G359" s="10"/>
      <c r="H359" s="10"/>
      <c r="I359" s="10"/>
      <c r="J359" s="10"/>
      <c r="K359" s="10"/>
      <c r="L359" s="10"/>
      <c r="M359" s="10"/>
    </row>
    <row r="360" s="1" customFormat="1" ht="27.6" customHeight="1" spans="1:13">
      <c r="A360" s="10"/>
      <c r="B360" s="10" t="s">
        <v>633</v>
      </c>
      <c r="C360" s="10" t="s">
        <v>634</v>
      </c>
      <c r="D360" s="10" t="s">
        <v>635</v>
      </c>
      <c r="E360" s="10"/>
      <c r="F360" s="10"/>
      <c r="G360" s="10"/>
      <c r="H360" s="10" t="s">
        <v>636</v>
      </c>
      <c r="I360" s="10"/>
      <c r="J360" s="10" t="s">
        <v>637</v>
      </c>
      <c r="K360" s="10" t="s">
        <v>638</v>
      </c>
      <c r="L360" s="10" t="s">
        <v>639</v>
      </c>
      <c r="M360" s="10"/>
    </row>
    <row r="361" s="1" customFormat="1" ht="29" customHeight="1" spans="1:13">
      <c r="A361" s="10"/>
      <c r="B361" s="28" t="s">
        <v>640</v>
      </c>
      <c r="C361" s="13" t="s">
        <v>641</v>
      </c>
      <c r="D361" s="12" t="s">
        <v>927</v>
      </c>
      <c r="E361" s="12"/>
      <c r="F361" s="12"/>
      <c r="G361" s="12"/>
      <c r="H361" s="12" t="s">
        <v>665</v>
      </c>
      <c r="I361" s="12"/>
      <c r="J361" s="12">
        <v>39</v>
      </c>
      <c r="K361" s="12" t="s">
        <v>671</v>
      </c>
      <c r="L361" s="12">
        <v>10</v>
      </c>
      <c r="M361" s="12"/>
    </row>
    <row r="362" s="1" customFormat="1" ht="29" customHeight="1" spans="1:13">
      <c r="A362" s="29"/>
      <c r="B362" s="28" t="s">
        <v>640</v>
      </c>
      <c r="C362" s="13" t="s">
        <v>641</v>
      </c>
      <c r="D362" s="12" t="s">
        <v>928</v>
      </c>
      <c r="E362" s="12"/>
      <c r="F362" s="12"/>
      <c r="G362" s="12"/>
      <c r="H362" s="12" t="s">
        <v>665</v>
      </c>
      <c r="I362" s="12"/>
      <c r="J362" s="12">
        <v>2000</v>
      </c>
      <c r="K362" s="12" t="s">
        <v>929</v>
      </c>
      <c r="L362" s="12">
        <v>10</v>
      </c>
      <c r="M362" s="12"/>
    </row>
    <row r="363" s="1" customFormat="1" ht="29" customHeight="1" spans="1:15">
      <c r="A363" s="10"/>
      <c r="B363" s="28" t="s">
        <v>640</v>
      </c>
      <c r="C363" s="13" t="s">
        <v>686</v>
      </c>
      <c r="D363" s="12" t="s">
        <v>930</v>
      </c>
      <c r="E363" s="12"/>
      <c r="F363" s="12"/>
      <c r="G363" s="12"/>
      <c r="H363" s="12" t="s">
        <v>683</v>
      </c>
      <c r="I363" s="12"/>
      <c r="J363" s="12" t="s">
        <v>684</v>
      </c>
      <c r="K363" s="12" t="s">
        <v>685</v>
      </c>
      <c r="L363" s="12">
        <v>10</v>
      </c>
      <c r="M363" s="12"/>
      <c r="O363" s="31"/>
    </row>
    <row r="364" s="1" customFormat="1" ht="29" customHeight="1" spans="1:13">
      <c r="A364" s="10"/>
      <c r="B364" s="28" t="s">
        <v>697</v>
      </c>
      <c r="C364" s="13" t="s">
        <v>641</v>
      </c>
      <c r="D364" s="12" t="s">
        <v>931</v>
      </c>
      <c r="E364" s="12"/>
      <c r="F364" s="12"/>
      <c r="G364" s="12"/>
      <c r="H364" s="12" t="s">
        <v>665</v>
      </c>
      <c r="I364" s="12"/>
      <c r="J364" s="12">
        <v>800</v>
      </c>
      <c r="K364" s="12" t="s">
        <v>654</v>
      </c>
      <c r="L364" s="12">
        <v>10</v>
      </c>
      <c r="M364" s="12"/>
    </row>
    <row r="365" s="1" customFormat="1" ht="29" customHeight="1" spans="1:13">
      <c r="A365" s="10"/>
      <c r="B365" s="13" t="s">
        <v>688</v>
      </c>
      <c r="C365" s="13" t="s">
        <v>689</v>
      </c>
      <c r="D365" s="12" t="s">
        <v>932</v>
      </c>
      <c r="E365" s="12"/>
      <c r="F365" s="12"/>
      <c r="G365" s="12"/>
      <c r="H365" s="12" t="s">
        <v>683</v>
      </c>
      <c r="I365" s="12"/>
      <c r="J365" s="12" t="s">
        <v>807</v>
      </c>
      <c r="K365" s="12" t="s">
        <v>685</v>
      </c>
      <c r="L365" s="12">
        <v>20</v>
      </c>
      <c r="M365" s="12"/>
    </row>
    <row r="366" s="1" customFormat="1" ht="29" customHeight="1" spans="1:13">
      <c r="A366" s="10"/>
      <c r="B366" s="13" t="s">
        <v>688</v>
      </c>
      <c r="C366" s="13" t="s">
        <v>742</v>
      </c>
      <c r="D366" s="25" t="s">
        <v>933</v>
      </c>
      <c r="E366" s="26"/>
      <c r="F366" s="26"/>
      <c r="G366" s="27"/>
      <c r="H366" s="12" t="s">
        <v>683</v>
      </c>
      <c r="I366" s="12"/>
      <c r="J366" s="12" t="s">
        <v>807</v>
      </c>
      <c r="K366" s="12" t="s">
        <v>685</v>
      </c>
      <c r="L366" s="12">
        <v>20</v>
      </c>
      <c r="M366" s="12"/>
    </row>
    <row r="367" s="1" customFormat="1" ht="29" customHeight="1" spans="1:13">
      <c r="A367" s="10"/>
      <c r="B367" s="13" t="s">
        <v>694</v>
      </c>
      <c r="C367" s="13" t="s">
        <v>755</v>
      </c>
      <c r="D367" s="25" t="s">
        <v>755</v>
      </c>
      <c r="E367" s="26"/>
      <c r="F367" s="26"/>
      <c r="G367" s="27"/>
      <c r="H367" s="12" t="s">
        <v>643</v>
      </c>
      <c r="I367" s="12"/>
      <c r="J367" s="12">
        <v>98</v>
      </c>
      <c r="K367" s="12" t="s">
        <v>681</v>
      </c>
      <c r="L367" s="25">
        <v>10</v>
      </c>
      <c r="M367" s="27"/>
    </row>
    <row r="368" s="1" customFormat="1" ht="118" customHeight="1" spans="1:13">
      <c r="A368" s="13" t="s">
        <v>724</v>
      </c>
      <c r="B368" s="13" t="s">
        <v>725</v>
      </c>
      <c r="C368" s="14"/>
      <c r="D368" s="14"/>
      <c r="E368" s="14"/>
      <c r="F368" s="14"/>
      <c r="G368" s="14"/>
      <c r="H368" s="14"/>
      <c r="I368" s="14"/>
      <c r="J368" s="14"/>
      <c r="K368" s="14"/>
      <c r="L368" s="14"/>
      <c r="M368" s="14"/>
    </row>
    <row r="369" s="5" customFormat="1"/>
    <row r="370" s="5" customFormat="1"/>
    <row r="371" s="1" customFormat="1" ht="43.1" customHeight="1" spans="1:13">
      <c r="A371" s="8" t="s">
        <v>727</v>
      </c>
      <c r="B371" s="8"/>
      <c r="C371" s="8"/>
      <c r="D371" s="8"/>
      <c r="E371" s="8"/>
      <c r="F371" s="8"/>
      <c r="G371" s="8"/>
      <c r="H371" s="8"/>
      <c r="I371" s="8"/>
      <c r="J371" s="8"/>
      <c r="K371" s="8"/>
      <c r="L371" s="8"/>
      <c r="M371" s="8"/>
    </row>
    <row r="372" s="1" customFormat="1" ht="16.35" customHeight="1" spans="1:13">
      <c r="A372" s="9" t="s">
        <v>728</v>
      </c>
      <c r="B372" s="9"/>
      <c r="C372" s="9" t="s">
        <v>934</v>
      </c>
      <c r="D372" s="9"/>
      <c r="E372" s="9"/>
      <c r="F372" s="9"/>
      <c r="G372" s="9"/>
      <c r="H372" s="9"/>
      <c r="I372" s="9"/>
      <c r="L372" s="19" t="s">
        <v>313</v>
      </c>
      <c r="M372" s="20"/>
    </row>
    <row r="373" s="1" customFormat="1" ht="16.35" customHeight="1" spans="1:13">
      <c r="A373" s="10" t="s">
        <v>730</v>
      </c>
      <c r="B373" s="10"/>
      <c r="C373" s="10"/>
      <c r="D373" s="10"/>
      <c r="E373" s="10" t="s">
        <v>624</v>
      </c>
      <c r="F373" s="10" t="s">
        <v>343</v>
      </c>
      <c r="G373" s="10"/>
      <c r="H373" s="10"/>
      <c r="I373" s="10"/>
      <c r="J373" s="10" t="s">
        <v>344</v>
      </c>
      <c r="K373" s="10"/>
      <c r="L373" s="10"/>
      <c r="M373" s="10"/>
    </row>
    <row r="374" s="1" customFormat="1" ht="16.35" customHeight="1" spans="1:13">
      <c r="A374" s="10"/>
      <c r="B374" s="10"/>
      <c r="C374" s="10"/>
      <c r="D374" s="10"/>
      <c r="E374" s="10"/>
      <c r="F374" s="10" t="s">
        <v>318</v>
      </c>
      <c r="G374" s="10" t="s">
        <v>625</v>
      </c>
      <c r="H374" s="10" t="s">
        <v>626</v>
      </c>
      <c r="I374" s="10" t="s">
        <v>627</v>
      </c>
      <c r="J374" s="10" t="s">
        <v>318</v>
      </c>
      <c r="K374" s="10" t="s">
        <v>625</v>
      </c>
      <c r="L374" s="10" t="s">
        <v>626</v>
      </c>
      <c r="M374" s="10" t="s">
        <v>627</v>
      </c>
    </row>
    <row r="375" s="1" customFormat="1" ht="23.25" customHeight="1" spans="1:13">
      <c r="A375" s="10"/>
      <c r="B375" s="10"/>
      <c r="C375" s="10"/>
      <c r="D375" s="10"/>
      <c r="E375" s="17">
        <v>50</v>
      </c>
      <c r="F375" s="17"/>
      <c r="G375" s="17"/>
      <c r="H375" s="17"/>
      <c r="I375" s="17"/>
      <c r="J375" s="17">
        <v>50</v>
      </c>
      <c r="K375" s="17">
        <v>50</v>
      </c>
      <c r="L375" s="17"/>
      <c r="M375" s="17"/>
    </row>
    <row r="376" s="1" customFormat="1" ht="80.2" customHeight="1" spans="1:13">
      <c r="A376" s="10" t="s">
        <v>731</v>
      </c>
      <c r="B376" s="10" t="s">
        <v>630</v>
      </c>
      <c r="C376" s="12" t="s">
        <v>935</v>
      </c>
      <c r="D376" s="12"/>
      <c r="E376" s="12"/>
      <c r="F376" s="12"/>
      <c r="G376" s="12"/>
      <c r="H376" s="12"/>
      <c r="I376" s="12"/>
      <c r="J376" s="12"/>
      <c r="K376" s="12"/>
      <c r="L376" s="12"/>
      <c r="M376" s="12"/>
    </row>
    <row r="377" s="1" customFormat="1" ht="16.35" customHeight="1" spans="1:13">
      <c r="A377" s="10"/>
      <c r="B377" s="10" t="s">
        <v>632</v>
      </c>
      <c r="C377" s="10"/>
      <c r="D377" s="10"/>
      <c r="E377" s="10"/>
      <c r="F377" s="10"/>
      <c r="G377" s="10"/>
      <c r="H377" s="10"/>
      <c r="I377" s="10"/>
      <c r="J377" s="10"/>
      <c r="K377" s="10"/>
      <c r="L377" s="10"/>
      <c r="M377" s="10"/>
    </row>
    <row r="378" s="1" customFormat="1" ht="27.6" customHeight="1" spans="1:13">
      <c r="A378" s="10"/>
      <c r="B378" s="10" t="s">
        <v>633</v>
      </c>
      <c r="C378" s="10" t="s">
        <v>634</v>
      </c>
      <c r="D378" s="10" t="s">
        <v>635</v>
      </c>
      <c r="E378" s="10"/>
      <c r="F378" s="10"/>
      <c r="G378" s="10"/>
      <c r="H378" s="10" t="s">
        <v>636</v>
      </c>
      <c r="I378" s="10"/>
      <c r="J378" s="10" t="s">
        <v>637</v>
      </c>
      <c r="K378" s="10" t="s">
        <v>638</v>
      </c>
      <c r="L378" s="10" t="s">
        <v>639</v>
      </c>
      <c r="M378" s="10"/>
    </row>
    <row r="379" s="1" customFormat="1" ht="22" customHeight="1" spans="1:13">
      <c r="A379" s="10"/>
      <c r="B379" s="28" t="s">
        <v>640</v>
      </c>
      <c r="C379" s="13" t="s">
        <v>641</v>
      </c>
      <c r="D379" s="12" t="s">
        <v>936</v>
      </c>
      <c r="E379" s="12"/>
      <c r="F379" s="12"/>
      <c r="G379" s="12"/>
      <c r="H379" s="12" t="s">
        <v>665</v>
      </c>
      <c r="I379" s="12"/>
      <c r="J379" s="12">
        <v>13</v>
      </c>
      <c r="K379" s="12" t="s">
        <v>671</v>
      </c>
      <c r="L379" s="12">
        <v>15</v>
      </c>
      <c r="M379" s="12"/>
    </row>
    <row r="380" s="1" customFormat="1" ht="18" customHeight="1" spans="1:15">
      <c r="A380" s="10"/>
      <c r="B380" s="28" t="s">
        <v>640</v>
      </c>
      <c r="C380" s="13" t="s">
        <v>679</v>
      </c>
      <c r="D380" s="12" t="s">
        <v>937</v>
      </c>
      <c r="E380" s="12"/>
      <c r="F380" s="12"/>
      <c r="G380" s="12"/>
      <c r="H380" s="12" t="s">
        <v>683</v>
      </c>
      <c r="I380" s="12"/>
      <c r="J380" s="12" t="s">
        <v>684</v>
      </c>
      <c r="K380" s="12" t="s">
        <v>685</v>
      </c>
      <c r="L380" s="12">
        <v>15</v>
      </c>
      <c r="M380" s="12"/>
      <c r="O380" s="31"/>
    </row>
    <row r="381" s="1" customFormat="1" ht="25" customHeight="1" spans="1:13">
      <c r="A381" s="10"/>
      <c r="B381" s="28" t="s">
        <v>640</v>
      </c>
      <c r="C381" s="13" t="s">
        <v>686</v>
      </c>
      <c r="D381" s="12" t="s">
        <v>938</v>
      </c>
      <c r="E381" s="12"/>
      <c r="F381" s="12"/>
      <c r="G381" s="12"/>
      <c r="H381" s="12" t="s">
        <v>683</v>
      </c>
      <c r="I381" s="12"/>
      <c r="J381" s="12" t="s">
        <v>684</v>
      </c>
      <c r="K381" s="12" t="s">
        <v>685</v>
      </c>
      <c r="L381" s="12">
        <v>15</v>
      </c>
      <c r="M381" s="12"/>
    </row>
    <row r="382" s="1" customFormat="1" ht="31" customHeight="1" spans="1:13">
      <c r="A382" s="10"/>
      <c r="B382" s="13" t="s">
        <v>697</v>
      </c>
      <c r="C382" s="13" t="s">
        <v>698</v>
      </c>
      <c r="D382" s="12" t="s">
        <v>939</v>
      </c>
      <c r="E382" s="12"/>
      <c r="F382" s="12"/>
      <c r="G382" s="12"/>
      <c r="H382" s="12" t="s">
        <v>903</v>
      </c>
      <c r="I382" s="12"/>
      <c r="J382" s="12">
        <v>50</v>
      </c>
      <c r="K382" s="12" t="s">
        <v>702</v>
      </c>
      <c r="L382" s="12">
        <v>15</v>
      </c>
      <c r="M382" s="12"/>
    </row>
    <row r="383" s="1" customFormat="1" ht="31" customHeight="1" spans="1:13">
      <c r="A383" s="10"/>
      <c r="B383" s="13" t="s">
        <v>688</v>
      </c>
      <c r="C383" s="13" t="s">
        <v>689</v>
      </c>
      <c r="D383" s="25" t="s">
        <v>940</v>
      </c>
      <c r="E383" s="26"/>
      <c r="F383" s="26"/>
      <c r="G383" s="27"/>
      <c r="H383" s="12" t="s">
        <v>683</v>
      </c>
      <c r="I383" s="12"/>
      <c r="J383" s="12" t="s">
        <v>941</v>
      </c>
      <c r="K383" s="12" t="s">
        <v>685</v>
      </c>
      <c r="L383" s="12">
        <v>20</v>
      </c>
      <c r="M383" s="12"/>
    </row>
    <row r="384" s="1" customFormat="1" ht="31" customHeight="1" spans="1:13">
      <c r="A384" s="10"/>
      <c r="B384" s="13" t="s">
        <v>694</v>
      </c>
      <c r="C384" s="13" t="s">
        <v>755</v>
      </c>
      <c r="D384" s="25" t="s">
        <v>755</v>
      </c>
      <c r="E384" s="26"/>
      <c r="F384" s="26"/>
      <c r="G384" s="27"/>
      <c r="H384" s="12" t="s">
        <v>643</v>
      </c>
      <c r="I384" s="12"/>
      <c r="J384" s="12">
        <v>95</v>
      </c>
      <c r="K384" s="12" t="s">
        <v>681</v>
      </c>
      <c r="L384" s="25">
        <v>10</v>
      </c>
      <c r="M384" s="27"/>
    </row>
    <row r="385" s="1" customFormat="1" ht="93" customHeight="1" spans="1:13">
      <c r="A385" s="13" t="s">
        <v>724</v>
      </c>
      <c r="B385" s="13" t="s">
        <v>725</v>
      </c>
      <c r="C385" s="14"/>
      <c r="D385" s="14"/>
      <c r="E385" s="14"/>
      <c r="F385" s="14"/>
      <c r="G385" s="14"/>
      <c r="H385" s="14"/>
      <c r="I385" s="14"/>
      <c r="J385" s="14"/>
      <c r="K385" s="14"/>
      <c r="L385" s="14"/>
      <c r="M385" s="14"/>
    </row>
    <row r="386" s="1" customFormat="1" ht="16.35" customHeight="1" spans="1:1">
      <c r="A386" s="18"/>
    </row>
    <row r="387" s="1" customFormat="1" ht="11.25" customHeight="1"/>
    <row r="388" s="1" customFormat="1" ht="43.1" customHeight="1" spans="1:13">
      <c r="A388" s="8" t="s">
        <v>942</v>
      </c>
      <c r="B388" s="8"/>
      <c r="C388" s="8"/>
      <c r="D388" s="8"/>
      <c r="E388" s="8"/>
      <c r="F388" s="8"/>
      <c r="G388" s="8"/>
      <c r="H388" s="8"/>
      <c r="I388" s="8"/>
      <c r="J388" s="8"/>
      <c r="K388" s="8"/>
      <c r="L388" s="8"/>
      <c r="M388" s="8"/>
    </row>
    <row r="389" s="6" customFormat="1" ht="35" customHeight="1" spans="1:13">
      <c r="A389" s="32" t="s">
        <v>728</v>
      </c>
      <c r="B389" s="32"/>
      <c r="C389" s="32" t="s">
        <v>943</v>
      </c>
      <c r="D389" s="32"/>
      <c r="E389" s="32"/>
      <c r="F389" s="32"/>
      <c r="G389" s="32"/>
      <c r="H389" s="32"/>
      <c r="I389" s="32"/>
      <c r="L389" s="39" t="s">
        <v>313</v>
      </c>
      <c r="M389" s="40"/>
    </row>
    <row r="390" s="6" customFormat="1" ht="16.35" customHeight="1" spans="1:13">
      <c r="A390" s="33" t="s">
        <v>730</v>
      </c>
      <c r="B390" s="33"/>
      <c r="C390" s="33"/>
      <c r="D390" s="33"/>
      <c r="E390" s="33" t="s">
        <v>624</v>
      </c>
      <c r="F390" s="33" t="s">
        <v>343</v>
      </c>
      <c r="G390" s="33"/>
      <c r="H390" s="33"/>
      <c r="I390" s="33"/>
      <c r="J390" s="33" t="s">
        <v>344</v>
      </c>
      <c r="K390" s="33"/>
      <c r="L390" s="33"/>
      <c r="M390" s="33"/>
    </row>
    <row r="391" s="6" customFormat="1" ht="16.35" customHeight="1" spans="1:13">
      <c r="A391" s="33"/>
      <c r="B391" s="33"/>
      <c r="C391" s="33"/>
      <c r="D391" s="33"/>
      <c r="E391" s="33"/>
      <c r="F391" s="33" t="s">
        <v>318</v>
      </c>
      <c r="G391" s="33" t="s">
        <v>625</v>
      </c>
      <c r="H391" s="33" t="s">
        <v>626</v>
      </c>
      <c r="I391" s="33" t="s">
        <v>627</v>
      </c>
      <c r="J391" s="33" t="s">
        <v>318</v>
      </c>
      <c r="K391" s="33" t="s">
        <v>625</v>
      </c>
      <c r="L391" s="33" t="s">
        <v>626</v>
      </c>
      <c r="M391" s="33" t="s">
        <v>627</v>
      </c>
    </row>
    <row r="392" s="6" customFormat="1" ht="23.25" customHeight="1" spans="1:13">
      <c r="A392" s="33"/>
      <c r="B392" s="33"/>
      <c r="C392" s="33"/>
      <c r="D392" s="33"/>
      <c r="E392" s="34">
        <v>210</v>
      </c>
      <c r="F392" s="34"/>
      <c r="G392" s="34"/>
      <c r="H392" s="34"/>
      <c r="I392" s="34"/>
      <c r="J392" s="34">
        <v>210</v>
      </c>
      <c r="K392" s="34">
        <v>210</v>
      </c>
      <c r="L392" s="34"/>
      <c r="M392" s="34"/>
    </row>
    <row r="393" s="6" customFormat="1" ht="84" customHeight="1" spans="1:13">
      <c r="A393" s="33" t="s">
        <v>731</v>
      </c>
      <c r="B393" s="33" t="s">
        <v>630</v>
      </c>
      <c r="C393" s="35" t="s">
        <v>944</v>
      </c>
      <c r="D393" s="35"/>
      <c r="E393" s="35"/>
      <c r="F393" s="35"/>
      <c r="G393" s="35"/>
      <c r="H393" s="35"/>
      <c r="I393" s="35"/>
      <c r="J393" s="35"/>
      <c r="K393" s="35"/>
      <c r="L393" s="35"/>
      <c r="M393" s="35"/>
    </row>
    <row r="394" s="6" customFormat="1" ht="22" customHeight="1" spans="1:13">
      <c r="A394" s="33"/>
      <c r="B394" s="33" t="s">
        <v>632</v>
      </c>
      <c r="C394" s="33"/>
      <c r="D394" s="33"/>
      <c r="E394" s="33"/>
      <c r="F394" s="33"/>
      <c r="G394" s="33"/>
      <c r="H394" s="33"/>
      <c r="I394" s="33"/>
      <c r="J394" s="33"/>
      <c r="K394" s="33"/>
      <c r="L394" s="33"/>
      <c r="M394" s="33"/>
    </row>
    <row r="395" s="6" customFormat="1" ht="27.6" customHeight="1" spans="1:13">
      <c r="A395" s="33"/>
      <c r="B395" s="33" t="s">
        <v>633</v>
      </c>
      <c r="C395" s="33" t="s">
        <v>634</v>
      </c>
      <c r="D395" s="33" t="s">
        <v>635</v>
      </c>
      <c r="E395" s="33"/>
      <c r="F395" s="33"/>
      <c r="G395" s="33"/>
      <c r="H395" s="33" t="s">
        <v>636</v>
      </c>
      <c r="I395" s="33"/>
      <c r="J395" s="33" t="s">
        <v>637</v>
      </c>
      <c r="K395" s="33" t="s">
        <v>638</v>
      </c>
      <c r="L395" s="33" t="s">
        <v>639</v>
      </c>
      <c r="M395" s="33"/>
    </row>
    <row r="396" s="6" customFormat="1" ht="15.6" spans="1:13">
      <c r="A396" s="33"/>
      <c r="B396" s="36" t="s">
        <v>640</v>
      </c>
      <c r="C396" s="36" t="s">
        <v>641</v>
      </c>
      <c r="D396" s="35" t="s">
        <v>945</v>
      </c>
      <c r="E396" s="35"/>
      <c r="F396" s="35"/>
      <c r="G396" s="35"/>
      <c r="H396" s="35" t="s">
        <v>665</v>
      </c>
      <c r="I396" s="35"/>
      <c r="J396" s="35" t="s">
        <v>658</v>
      </c>
      <c r="K396" s="35" t="s">
        <v>681</v>
      </c>
      <c r="L396" s="35" t="s">
        <v>782</v>
      </c>
      <c r="M396" s="35"/>
    </row>
    <row r="397" s="6" customFormat="1" ht="15.6" spans="1:13">
      <c r="A397" s="33"/>
      <c r="B397" s="36" t="s">
        <v>640</v>
      </c>
      <c r="C397" s="36" t="s">
        <v>641</v>
      </c>
      <c r="D397" s="35" t="s">
        <v>946</v>
      </c>
      <c r="E397" s="35"/>
      <c r="F397" s="35"/>
      <c r="G397" s="35"/>
      <c r="H397" s="35" t="s">
        <v>643</v>
      </c>
      <c r="I397" s="35"/>
      <c r="J397" s="35" t="s">
        <v>947</v>
      </c>
      <c r="K397" s="35" t="s">
        <v>681</v>
      </c>
      <c r="L397" s="35" t="s">
        <v>782</v>
      </c>
      <c r="M397" s="35"/>
    </row>
    <row r="398" s="6" customFormat="1" ht="15.6" spans="1:13">
      <c r="A398" s="33"/>
      <c r="B398" s="36" t="s">
        <v>640</v>
      </c>
      <c r="C398" s="36" t="s">
        <v>641</v>
      </c>
      <c r="D398" s="35" t="s">
        <v>948</v>
      </c>
      <c r="E398" s="35"/>
      <c r="F398" s="35"/>
      <c r="G398" s="35"/>
      <c r="H398" s="35" t="s">
        <v>665</v>
      </c>
      <c r="I398" s="35"/>
      <c r="J398" s="35" t="s">
        <v>889</v>
      </c>
      <c r="K398" s="35" t="s">
        <v>681</v>
      </c>
      <c r="L398" s="35" t="s">
        <v>782</v>
      </c>
      <c r="M398" s="35"/>
    </row>
    <row r="399" s="6" customFormat="1" ht="15.6" spans="1:13">
      <c r="A399" s="33"/>
      <c r="B399" s="36" t="s">
        <v>640</v>
      </c>
      <c r="C399" s="36" t="s">
        <v>679</v>
      </c>
      <c r="D399" s="35" t="s">
        <v>949</v>
      </c>
      <c r="E399" s="35"/>
      <c r="F399" s="35"/>
      <c r="G399" s="35"/>
      <c r="H399" s="35" t="s">
        <v>665</v>
      </c>
      <c r="I399" s="35"/>
      <c r="J399" s="35" t="s">
        <v>658</v>
      </c>
      <c r="K399" s="35" t="s">
        <v>681</v>
      </c>
      <c r="L399" s="35" t="s">
        <v>782</v>
      </c>
      <c r="M399" s="35"/>
    </row>
    <row r="400" s="6" customFormat="1" ht="15.6" spans="1:13">
      <c r="A400" s="33"/>
      <c r="B400" s="36" t="s">
        <v>640</v>
      </c>
      <c r="C400" s="36" t="s">
        <v>679</v>
      </c>
      <c r="D400" s="35" t="s">
        <v>950</v>
      </c>
      <c r="E400" s="35"/>
      <c r="F400" s="35"/>
      <c r="G400" s="35"/>
      <c r="H400" s="35" t="s">
        <v>665</v>
      </c>
      <c r="I400" s="35"/>
      <c r="J400" s="35" t="s">
        <v>658</v>
      </c>
      <c r="K400" s="35" t="s">
        <v>681</v>
      </c>
      <c r="L400" s="35" t="s">
        <v>782</v>
      </c>
      <c r="M400" s="35"/>
    </row>
    <row r="401" s="6" customFormat="1" ht="15.6" spans="1:13">
      <c r="A401" s="33"/>
      <c r="B401" s="36" t="s">
        <v>640</v>
      </c>
      <c r="C401" s="36" t="s">
        <v>679</v>
      </c>
      <c r="D401" s="35" t="s">
        <v>951</v>
      </c>
      <c r="E401" s="35"/>
      <c r="F401" s="35"/>
      <c r="G401" s="35"/>
      <c r="H401" s="35" t="s">
        <v>665</v>
      </c>
      <c r="I401" s="35"/>
      <c r="J401" s="35" t="s">
        <v>658</v>
      </c>
      <c r="K401" s="35" t="s">
        <v>681</v>
      </c>
      <c r="L401" s="35" t="s">
        <v>782</v>
      </c>
      <c r="M401" s="35"/>
    </row>
    <row r="402" s="6" customFormat="1" ht="15.6" spans="1:13">
      <c r="A402" s="33"/>
      <c r="B402" s="36" t="s">
        <v>640</v>
      </c>
      <c r="C402" s="36" t="s">
        <v>686</v>
      </c>
      <c r="D402" s="35" t="s">
        <v>952</v>
      </c>
      <c r="E402" s="35"/>
      <c r="F402" s="35"/>
      <c r="G402" s="35"/>
      <c r="H402" s="35" t="s">
        <v>665</v>
      </c>
      <c r="I402" s="35"/>
      <c r="J402" s="35" t="s">
        <v>658</v>
      </c>
      <c r="K402" s="35" t="s">
        <v>681</v>
      </c>
      <c r="L402" s="35" t="s">
        <v>782</v>
      </c>
      <c r="M402" s="35"/>
    </row>
    <row r="403" s="6" customFormat="1" ht="15.6" spans="1:13">
      <c r="A403" s="33"/>
      <c r="B403" s="36" t="s">
        <v>640</v>
      </c>
      <c r="C403" s="36" t="s">
        <v>697</v>
      </c>
      <c r="D403" s="35" t="s">
        <v>953</v>
      </c>
      <c r="E403" s="35"/>
      <c r="F403" s="35"/>
      <c r="G403" s="35"/>
      <c r="H403" s="35" t="s">
        <v>665</v>
      </c>
      <c r="I403" s="35"/>
      <c r="J403" s="35" t="s">
        <v>711</v>
      </c>
      <c r="K403" s="35" t="s">
        <v>954</v>
      </c>
      <c r="L403" s="35" t="s">
        <v>782</v>
      </c>
      <c r="M403" s="35"/>
    </row>
    <row r="404" s="6" customFormat="1" ht="15.6" spans="1:13">
      <c r="A404" s="33"/>
      <c r="B404" s="36" t="s">
        <v>640</v>
      </c>
      <c r="C404" s="36" t="s">
        <v>697</v>
      </c>
      <c r="D404" s="35" t="s">
        <v>955</v>
      </c>
      <c r="E404" s="35"/>
      <c r="F404" s="35"/>
      <c r="G404" s="35"/>
      <c r="H404" s="35" t="s">
        <v>665</v>
      </c>
      <c r="I404" s="35"/>
      <c r="J404" s="35" t="s">
        <v>720</v>
      </c>
      <c r="K404" s="35" t="s">
        <v>954</v>
      </c>
      <c r="L404" s="35" t="s">
        <v>782</v>
      </c>
      <c r="M404" s="35"/>
    </row>
    <row r="405" s="6" customFormat="1" ht="15.6" spans="1:13">
      <c r="A405" s="33"/>
      <c r="B405" s="36" t="s">
        <v>640</v>
      </c>
      <c r="C405" s="36" t="s">
        <v>697</v>
      </c>
      <c r="D405" s="35" t="s">
        <v>956</v>
      </c>
      <c r="E405" s="35"/>
      <c r="F405" s="35"/>
      <c r="G405" s="35"/>
      <c r="H405" s="35" t="s">
        <v>665</v>
      </c>
      <c r="I405" s="35"/>
      <c r="J405" s="35" t="s">
        <v>711</v>
      </c>
      <c r="K405" s="35" t="s">
        <v>954</v>
      </c>
      <c r="L405" s="35" t="s">
        <v>736</v>
      </c>
      <c r="M405" s="35"/>
    </row>
    <row r="406" s="6" customFormat="1" ht="31.2" spans="1:13">
      <c r="A406" s="33"/>
      <c r="B406" s="36" t="s">
        <v>688</v>
      </c>
      <c r="C406" s="36" t="s">
        <v>738</v>
      </c>
      <c r="D406" s="35" t="s">
        <v>957</v>
      </c>
      <c r="E406" s="35"/>
      <c r="F406" s="35"/>
      <c r="G406" s="35"/>
      <c r="H406" s="35" t="s">
        <v>643</v>
      </c>
      <c r="I406" s="35"/>
      <c r="J406" s="35" t="s">
        <v>754</v>
      </c>
      <c r="K406" s="35" t="s">
        <v>681</v>
      </c>
      <c r="L406" s="35" t="s">
        <v>782</v>
      </c>
      <c r="M406" s="35"/>
    </row>
    <row r="407" s="6" customFormat="1" ht="31.2" spans="1:13">
      <c r="A407" s="33"/>
      <c r="B407" s="36" t="s">
        <v>688</v>
      </c>
      <c r="C407" s="36" t="s">
        <v>958</v>
      </c>
      <c r="D407" s="35" t="s">
        <v>959</v>
      </c>
      <c r="E407" s="35"/>
      <c r="F407" s="35"/>
      <c r="G407" s="35"/>
      <c r="H407" s="35" t="s">
        <v>643</v>
      </c>
      <c r="I407" s="35"/>
      <c r="J407" s="35" t="s">
        <v>960</v>
      </c>
      <c r="K407" s="35" t="s">
        <v>681</v>
      </c>
      <c r="L407" s="35" t="s">
        <v>782</v>
      </c>
      <c r="M407" s="35"/>
    </row>
    <row r="408" s="6" customFormat="1" ht="31.2" spans="1:13">
      <c r="A408" s="33"/>
      <c r="B408" s="36" t="s">
        <v>688</v>
      </c>
      <c r="C408" s="36" t="s">
        <v>958</v>
      </c>
      <c r="D408" s="35" t="s">
        <v>961</v>
      </c>
      <c r="E408" s="35"/>
      <c r="F408" s="35"/>
      <c r="G408" s="35"/>
      <c r="H408" s="35" t="s">
        <v>643</v>
      </c>
      <c r="I408" s="35"/>
      <c r="J408" s="35" t="s">
        <v>962</v>
      </c>
      <c r="K408" s="35" t="s">
        <v>681</v>
      </c>
      <c r="L408" s="35" t="s">
        <v>782</v>
      </c>
      <c r="M408" s="35"/>
    </row>
    <row r="409" s="6" customFormat="1" ht="31.2" spans="1:13">
      <c r="A409" s="33"/>
      <c r="B409" s="36" t="s">
        <v>688</v>
      </c>
      <c r="C409" s="36" t="s">
        <v>742</v>
      </c>
      <c r="D409" s="35" t="s">
        <v>963</v>
      </c>
      <c r="E409" s="35"/>
      <c r="F409" s="35"/>
      <c r="G409" s="35"/>
      <c r="H409" s="35" t="s">
        <v>643</v>
      </c>
      <c r="I409" s="35"/>
      <c r="J409" s="35" t="s">
        <v>661</v>
      </c>
      <c r="K409" s="35" t="s">
        <v>681</v>
      </c>
      <c r="L409" s="35" t="s">
        <v>782</v>
      </c>
      <c r="M409" s="35"/>
    </row>
    <row r="410" s="6" customFormat="1" ht="31.2" spans="1:13">
      <c r="A410" s="33"/>
      <c r="B410" s="36" t="s">
        <v>688</v>
      </c>
      <c r="C410" s="36" t="s">
        <v>742</v>
      </c>
      <c r="D410" s="35" t="s">
        <v>964</v>
      </c>
      <c r="E410" s="35"/>
      <c r="F410" s="35"/>
      <c r="G410" s="35"/>
      <c r="H410" s="35" t="s">
        <v>643</v>
      </c>
      <c r="I410" s="35"/>
      <c r="J410" s="35" t="s">
        <v>661</v>
      </c>
      <c r="K410" s="35" t="s">
        <v>681</v>
      </c>
      <c r="L410" s="35" t="s">
        <v>782</v>
      </c>
      <c r="M410" s="35"/>
    </row>
    <row r="411" s="6" customFormat="1" ht="46.8" spans="1:13">
      <c r="A411" s="33"/>
      <c r="B411" s="36" t="s">
        <v>694</v>
      </c>
      <c r="C411" s="36" t="s">
        <v>746</v>
      </c>
      <c r="D411" s="35" t="s">
        <v>965</v>
      </c>
      <c r="E411" s="35"/>
      <c r="F411" s="35"/>
      <c r="G411" s="35"/>
      <c r="H411" s="35" t="s">
        <v>665</v>
      </c>
      <c r="I411" s="35"/>
      <c r="J411" s="35" t="s">
        <v>658</v>
      </c>
      <c r="K411" s="35" t="s">
        <v>681</v>
      </c>
      <c r="L411" s="35" t="s">
        <v>736</v>
      </c>
      <c r="M411" s="35"/>
    </row>
    <row r="412" s="6" customFormat="1" ht="75" customHeight="1" spans="1:13">
      <c r="A412" s="36" t="s">
        <v>724</v>
      </c>
      <c r="B412" s="36" t="s">
        <v>725</v>
      </c>
      <c r="C412" s="37"/>
      <c r="D412" s="37"/>
      <c r="E412" s="37"/>
      <c r="F412" s="37"/>
      <c r="G412" s="37"/>
      <c r="H412" s="37"/>
      <c r="I412" s="37"/>
      <c r="J412" s="37"/>
      <c r="K412" s="37"/>
      <c r="L412" s="37"/>
      <c r="M412" s="37"/>
    </row>
    <row r="413" s="1" customFormat="1" ht="11.25" customHeight="1"/>
    <row r="414" s="1" customFormat="1" ht="17" customHeight="1" spans="1:1">
      <c r="A414" s="18"/>
    </row>
    <row r="415" s="1" customFormat="1" ht="43.1" customHeight="1" spans="1:13">
      <c r="A415" s="38" t="s">
        <v>942</v>
      </c>
      <c r="B415" s="38"/>
      <c r="C415" s="38"/>
      <c r="D415" s="38"/>
      <c r="E415" s="38"/>
      <c r="F415" s="38"/>
      <c r="G415" s="38"/>
      <c r="H415" s="38"/>
      <c r="I415" s="38"/>
      <c r="J415" s="38"/>
      <c r="K415" s="38"/>
      <c r="L415" s="38"/>
      <c r="M415" s="38"/>
    </row>
    <row r="416" s="6" customFormat="1" ht="26" customHeight="1" spans="1:13">
      <c r="A416" s="32" t="s">
        <v>728</v>
      </c>
      <c r="B416" s="32"/>
      <c r="C416" s="32" t="s">
        <v>966</v>
      </c>
      <c r="D416" s="32"/>
      <c r="E416" s="32"/>
      <c r="F416" s="32"/>
      <c r="G416" s="32"/>
      <c r="H416" s="32"/>
      <c r="I416" s="32"/>
      <c r="L416" s="39" t="s">
        <v>313</v>
      </c>
      <c r="M416" s="40"/>
    </row>
    <row r="417" s="6" customFormat="1" ht="16.35" customHeight="1" spans="1:13">
      <c r="A417" s="33" t="s">
        <v>730</v>
      </c>
      <c r="B417" s="33"/>
      <c r="C417" s="33"/>
      <c r="D417" s="33"/>
      <c r="E417" s="33" t="s">
        <v>624</v>
      </c>
      <c r="F417" s="33" t="s">
        <v>343</v>
      </c>
      <c r="G417" s="33"/>
      <c r="H417" s="33"/>
      <c r="I417" s="33"/>
      <c r="J417" s="33" t="s">
        <v>344</v>
      </c>
      <c r="K417" s="33"/>
      <c r="L417" s="33"/>
      <c r="M417" s="33"/>
    </row>
    <row r="418" s="6" customFormat="1" ht="16.35" customHeight="1" spans="1:13">
      <c r="A418" s="33"/>
      <c r="B418" s="33"/>
      <c r="C418" s="33"/>
      <c r="D418" s="33"/>
      <c r="E418" s="33"/>
      <c r="F418" s="33" t="s">
        <v>318</v>
      </c>
      <c r="G418" s="33" t="s">
        <v>625</v>
      </c>
      <c r="H418" s="33" t="s">
        <v>626</v>
      </c>
      <c r="I418" s="33" t="s">
        <v>627</v>
      </c>
      <c r="J418" s="33" t="s">
        <v>318</v>
      </c>
      <c r="K418" s="33" t="s">
        <v>625</v>
      </c>
      <c r="L418" s="33" t="s">
        <v>626</v>
      </c>
      <c r="M418" s="33" t="s">
        <v>627</v>
      </c>
    </row>
    <row r="419" s="6" customFormat="1" ht="23.25" customHeight="1" spans="1:13">
      <c r="A419" s="33"/>
      <c r="B419" s="33"/>
      <c r="C419" s="33"/>
      <c r="D419" s="33"/>
      <c r="E419" s="34">
        <v>800</v>
      </c>
      <c r="F419" s="34"/>
      <c r="G419" s="34"/>
      <c r="H419" s="34"/>
      <c r="I419" s="34"/>
      <c r="J419" s="34">
        <v>800</v>
      </c>
      <c r="K419" s="34">
        <v>800</v>
      </c>
      <c r="L419" s="34"/>
      <c r="M419" s="34"/>
    </row>
    <row r="420" s="6" customFormat="1" ht="80.2" customHeight="1" spans="1:13">
      <c r="A420" s="33" t="s">
        <v>731</v>
      </c>
      <c r="B420" s="33" t="s">
        <v>630</v>
      </c>
      <c r="C420" s="35" t="s">
        <v>967</v>
      </c>
      <c r="D420" s="35"/>
      <c r="E420" s="35"/>
      <c r="F420" s="35"/>
      <c r="G420" s="35"/>
      <c r="H420" s="35"/>
      <c r="I420" s="35"/>
      <c r="J420" s="35"/>
      <c r="K420" s="35"/>
      <c r="L420" s="35"/>
      <c r="M420" s="35"/>
    </row>
    <row r="421" s="6" customFormat="1" ht="16.35" customHeight="1" spans="1:13">
      <c r="A421" s="33"/>
      <c r="B421" s="33" t="s">
        <v>632</v>
      </c>
      <c r="C421" s="33"/>
      <c r="D421" s="33"/>
      <c r="E421" s="33"/>
      <c r="F421" s="33"/>
      <c r="G421" s="33"/>
      <c r="H421" s="33"/>
      <c r="I421" s="33"/>
      <c r="J421" s="33"/>
      <c r="K421" s="33"/>
      <c r="L421" s="33"/>
      <c r="M421" s="33"/>
    </row>
    <row r="422" s="6" customFormat="1" ht="27.6" customHeight="1" spans="1:13">
      <c r="A422" s="33"/>
      <c r="B422" s="33" t="s">
        <v>633</v>
      </c>
      <c r="C422" s="33" t="s">
        <v>634</v>
      </c>
      <c r="D422" s="33" t="s">
        <v>635</v>
      </c>
      <c r="E422" s="33"/>
      <c r="F422" s="33"/>
      <c r="G422" s="33"/>
      <c r="H422" s="33" t="s">
        <v>636</v>
      </c>
      <c r="I422" s="33"/>
      <c r="J422" s="33" t="s">
        <v>637</v>
      </c>
      <c r="K422" s="33" t="s">
        <v>638</v>
      </c>
      <c r="L422" s="33" t="s">
        <v>639</v>
      </c>
      <c r="M422" s="33"/>
    </row>
    <row r="423" s="6" customFormat="1" ht="16.35" customHeight="1" spans="1:13">
      <c r="A423" s="33"/>
      <c r="B423" s="36" t="s">
        <v>640</v>
      </c>
      <c r="C423" s="36" t="s">
        <v>641</v>
      </c>
      <c r="D423" s="35" t="s">
        <v>968</v>
      </c>
      <c r="E423" s="35"/>
      <c r="F423" s="35"/>
      <c r="G423" s="35"/>
      <c r="H423" s="35" t="s">
        <v>660</v>
      </c>
      <c r="I423" s="35"/>
      <c r="J423" s="35" t="s">
        <v>857</v>
      </c>
      <c r="K423" s="35" t="s">
        <v>969</v>
      </c>
      <c r="L423" s="35" t="s">
        <v>736</v>
      </c>
      <c r="M423" s="35"/>
    </row>
    <row r="424" s="6" customFormat="1" ht="16.35" customHeight="1" spans="1:13">
      <c r="A424" s="33"/>
      <c r="B424" s="36" t="s">
        <v>640</v>
      </c>
      <c r="C424" s="36" t="s">
        <v>641</v>
      </c>
      <c r="D424" s="35" t="s">
        <v>970</v>
      </c>
      <c r="E424" s="35"/>
      <c r="F424" s="35"/>
      <c r="G424" s="35"/>
      <c r="H424" s="35" t="s">
        <v>643</v>
      </c>
      <c r="I424" s="35"/>
      <c r="J424" s="35" t="s">
        <v>711</v>
      </c>
      <c r="K424" s="35" t="s">
        <v>671</v>
      </c>
      <c r="L424" s="35" t="s">
        <v>736</v>
      </c>
      <c r="M424" s="35"/>
    </row>
    <row r="425" s="6" customFormat="1" ht="16.35" customHeight="1" spans="1:13">
      <c r="A425" s="33"/>
      <c r="B425" s="36" t="s">
        <v>640</v>
      </c>
      <c r="C425" s="36" t="s">
        <v>679</v>
      </c>
      <c r="D425" s="35" t="s">
        <v>971</v>
      </c>
      <c r="E425" s="35"/>
      <c r="F425" s="35"/>
      <c r="G425" s="35"/>
      <c r="H425" s="35" t="s">
        <v>660</v>
      </c>
      <c r="I425" s="35"/>
      <c r="J425" s="35" t="s">
        <v>972</v>
      </c>
      <c r="K425" s="35" t="s">
        <v>973</v>
      </c>
      <c r="L425" s="35" t="s">
        <v>782</v>
      </c>
      <c r="M425" s="35"/>
    </row>
    <row r="426" s="6" customFormat="1" ht="16.35" customHeight="1" spans="1:13">
      <c r="A426" s="33"/>
      <c r="B426" s="36" t="s">
        <v>640</v>
      </c>
      <c r="C426" s="36" t="s">
        <v>679</v>
      </c>
      <c r="D426" s="35" t="s">
        <v>974</v>
      </c>
      <c r="E426" s="35"/>
      <c r="F426" s="35"/>
      <c r="G426" s="35"/>
      <c r="H426" s="35" t="s">
        <v>660</v>
      </c>
      <c r="I426" s="35"/>
      <c r="J426" s="35" t="s">
        <v>666</v>
      </c>
      <c r="K426" s="35" t="s">
        <v>973</v>
      </c>
      <c r="L426" s="35" t="s">
        <v>782</v>
      </c>
      <c r="M426" s="35"/>
    </row>
    <row r="427" s="6" customFormat="1" ht="16.35" customHeight="1" spans="1:13">
      <c r="A427" s="33"/>
      <c r="B427" s="36" t="s">
        <v>640</v>
      </c>
      <c r="C427" s="36" t="s">
        <v>686</v>
      </c>
      <c r="D427" s="35" t="s">
        <v>975</v>
      </c>
      <c r="E427" s="35"/>
      <c r="F427" s="35"/>
      <c r="G427" s="35"/>
      <c r="H427" s="35" t="s">
        <v>665</v>
      </c>
      <c r="I427" s="35"/>
      <c r="J427" s="35" t="s">
        <v>658</v>
      </c>
      <c r="K427" s="35" t="s">
        <v>681</v>
      </c>
      <c r="L427" s="35" t="s">
        <v>782</v>
      </c>
      <c r="M427" s="35"/>
    </row>
    <row r="428" s="6" customFormat="1" ht="16.35" customHeight="1" spans="1:13">
      <c r="A428" s="33"/>
      <c r="B428" s="36" t="s">
        <v>640</v>
      </c>
      <c r="C428" s="36" t="s">
        <v>686</v>
      </c>
      <c r="D428" s="35" t="s">
        <v>976</v>
      </c>
      <c r="E428" s="35"/>
      <c r="F428" s="35"/>
      <c r="G428" s="35"/>
      <c r="H428" s="35" t="s">
        <v>665</v>
      </c>
      <c r="I428" s="35"/>
      <c r="J428" s="35" t="s">
        <v>658</v>
      </c>
      <c r="K428" s="35" t="s">
        <v>681</v>
      </c>
      <c r="L428" s="35" t="s">
        <v>782</v>
      </c>
      <c r="M428" s="35"/>
    </row>
    <row r="429" s="6" customFormat="1" ht="16.35" customHeight="1" spans="1:13">
      <c r="A429" s="33"/>
      <c r="B429" s="36" t="s">
        <v>640</v>
      </c>
      <c r="C429" s="36" t="s">
        <v>697</v>
      </c>
      <c r="D429" s="35" t="s">
        <v>977</v>
      </c>
      <c r="E429" s="35"/>
      <c r="F429" s="35"/>
      <c r="G429" s="35"/>
      <c r="H429" s="35" t="s">
        <v>660</v>
      </c>
      <c r="I429" s="35"/>
      <c r="J429" s="35" t="s">
        <v>653</v>
      </c>
      <c r="K429" s="35" t="s">
        <v>854</v>
      </c>
      <c r="L429" s="35" t="s">
        <v>782</v>
      </c>
      <c r="M429" s="35"/>
    </row>
    <row r="430" s="6" customFormat="1" ht="16.35" customHeight="1" spans="1:13">
      <c r="A430" s="33"/>
      <c r="B430" s="36" t="s">
        <v>640</v>
      </c>
      <c r="C430" s="36" t="s">
        <v>697</v>
      </c>
      <c r="D430" s="35" t="s">
        <v>978</v>
      </c>
      <c r="E430" s="35"/>
      <c r="F430" s="35"/>
      <c r="G430" s="35"/>
      <c r="H430" s="35" t="s">
        <v>665</v>
      </c>
      <c r="I430" s="35"/>
      <c r="J430" s="35" t="s">
        <v>745</v>
      </c>
      <c r="K430" s="35" t="s">
        <v>681</v>
      </c>
      <c r="L430" s="35" t="s">
        <v>782</v>
      </c>
      <c r="M430" s="35"/>
    </row>
    <row r="431" s="6" customFormat="1" ht="16.35" customHeight="1" spans="1:13">
      <c r="A431" s="33"/>
      <c r="B431" s="36" t="s">
        <v>688</v>
      </c>
      <c r="C431" s="36" t="s">
        <v>979</v>
      </c>
      <c r="D431" s="35" t="s">
        <v>980</v>
      </c>
      <c r="E431" s="35"/>
      <c r="F431" s="35"/>
      <c r="G431" s="35"/>
      <c r="H431" s="35" t="s">
        <v>643</v>
      </c>
      <c r="I431" s="35"/>
      <c r="J431" s="35" t="s">
        <v>653</v>
      </c>
      <c r="K431" s="35" t="s">
        <v>854</v>
      </c>
      <c r="L431" s="35" t="s">
        <v>782</v>
      </c>
      <c r="M431" s="35"/>
    </row>
    <row r="432" s="6" customFormat="1" ht="16.35" customHeight="1" spans="1:13">
      <c r="A432" s="33"/>
      <c r="B432" s="36" t="s">
        <v>688</v>
      </c>
      <c r="C432" s="36" t="s">
        <v>738</v>
      </c>
      <c r="D432" s="35" t="s">
        <v>981</v>
      </c>
      <c r="E432" s="35"/>
      <c r="F432" s="35"/>
      <c r="G432" s="35"/>
      <c r="H432" s="35" t="s">
        <v>643</v>
      </c>
      <c r="I432" s="35"/>
      <c r="J432" s="35" t="s">
        <v>813</v>
      </c>
      <c r="K432" s="35" t="s">
        <v>681</v>
      </c>
      <c r="L432" s="35" t="s">
        <v>782</v>
      </c>
      <c r="M432" s="35"/>
    </row>
    <row r="433" s="6" customFormat="1" ht="16.35" customHeight="1" spans="1:13">
      <c r="A433" s="33"/>
      <c r="B433" s="36" t="s">
        <v>688</v>
      </c>
      <c r="C433" s="36" t="s">
        <v>738</v>
      </c>
      <c r="D433" s="35" t="s">
        <v>982</v>
      </c>
      <c r="E433" s="35"/>
      <c r="F433" s="35"/>
      <c r="G433" s="35"/>
      <c r="H433" s="35" t="s">
        <v>643</v>
      </c>
      <c r="I433" s="35"/>
      <c r="J433" s="35" t="s">
        <v>962</v>
      </c>
      <c r="K433" s="35" t="s">
        <v>645</v>
      </c>
      <c r="L433" s="35" t="s">
        <v>736</v>
      </c>
      <c r="M433" s="35"/>
    </row>
    <row r="434" s="6" customFormat="1" ht="16.35" customHeight="1" spans="1:13">
      <c r="A434" s="33"/>
      <c r="B434" s="36" t="s">
        <v>688</v>
      </c>
      <c r="C434" s="36" t="s">
        <v>958</v>
      </c>
      <c r="D434" s="35" t="s">
        <v>983</v>
      </c>
      <c r="E434" s="35"/>
      <c r="F434" s="35"/>
      <c r="G434" s="35"/>
      <c r="H434" s="35" t="s">
        <v>643</v>
      </c>
      <c r="I434" s="35"/>
      <c r="J434" s="35" t="s">
        <v>658</v>
      </c>
      <c r="K434" s="35" t="s">
        <v>969</v>
      </c>
      <c r="L434" s="35" t="s">
        <v>782</v>
      </c>
      <c r="M434" s="35"/>
    </row>
    <row r="435" s="6" customFormat="1" ht="29.3" customHeight="1" spans="1:13">
      <c r="A435" s="33"/>
      <c r="B435" s="36" t="s">
        <v>688</v>
      </c>
      <c r="C435" s="36" t="s">
        <v>742</v>
      </c>
      <c r="D435" s="35" t="s">
        <v>984</v>
      </c>
      <c r="E435" s="35"/>
      <c r="F435" s="35"/>
      <c r="G435" s="35"/>
      <c r="H435" s="35" t="s">
        <v>665</v>
      </c>
      <c r="I435" s="35"/>
      <c r="J435" s="35" t="s">
        <v>658</v>
      </c>
      <c r="K435" s="35" t="s">
        <v>681</v>
      </c>
      <c r="L435" s="35" t="s">
        <v>782</v>
      </c>
      <c r="M435" s="35"/>
    </row>
    <row r="436" s="6" customFormat="1" ht="29.3" customHeight="1" spans="1:13">
      <c r="A436" s="33"/>
      <c r="B436" s="36" t="s">
        <v>694</v>
      </c>
      <c r="C436" s="36" t="s">
        <v>746</v>
      </c>
      <c r="D436" s="35" t="s">
        <v>985</v>
      </c>
      <c r="E436" s="35"/>
      <c r="F436" s="35"/>
      <c r="G436" s="35"/>
      <c r="H436" s="35" t="s">
        <v>643</v>
      </c>
      <c r="I436" s="35"/>
      <c r="J436" s="35" t="s">
        <v>696</v>
      </c>
      <c r="K436" s="35" t="s">
        <v>681</v>
      </c>
      <c r="L436" s="35" t="s">
        <v>782</v>
      </c>
      <c r="M436" s="35"/>
    </row>
    <row r="437" s="6" customFormat="1" ht="29.3" customHeight="1" spans="1:13">
      <c r="A437" s="33"/>
      <c r="B437" s="36" t="s">
        <v>694</v>
      </c>
      <c r="C437" s="36" t="s">
        <v>746</v>
      </c>
      <c r="D437" s="35" t="s">
        <v>986</v>
      </c>
      <c r="E437" s="35"/>
      <c r="F437" s="35"/>
      <c r="G437" s="35"/>
      <c r="H437" s="35" t="s">
        <v>643</v>
      </c>
      <c r="I437" s="35"/>
      <c r="J437" s="35" t="s">
        <v>987</v>
      </c>
      <c r="K437" s="35" t="s">
        <v>681</v>
      </c>
      <c r="L437" s="35" t="s">
        <v>782</v>
      </c>
      <c r="M437" s="35"/>
    </row>
    <row r="438" s="6" customFormat="1" ht="80" customHeight="1" spans="1:13">
      <c r="A438" s="36" t="s">
        <v>724</v>
      </c>
      <c r="B438" s="36" t="s">
        <v>725</v>
      </c>
      <c r="C438" s="37"/>
      <c r="D438" s="37"/>
      <c r="E438" s="37"/>
      <c r="F438" s="37"/>
      <c r="G438" s="37"/>
      <c r="H438" s="37"/>
      <c r="I438" s="37"/>
      <c r="J438" s="37"/>
      <c r="K438" s="37"/>
      <c r="L438" s="37"/>
      <c r="M438" s="37"/>
    </row>
    <row r="439" s="1" customFormat="1" ht="11.25" customHeight="1"/>
    <row r="440" s="1" customFormat="1" ht="16.35" customHeight="1" spans="1:1">
      <c r="A440" s="18"/>
    </row>
    <row r="441" s="6" customFormat="1" ht="43.1" customHeight="1" spans="1:13">
      <c r="A441" s="38" t="s">
        <v>942</v>
      </c>
      <c r="B441" s="38"/>
      <c r="C441" s="38"/>
      <c r="D441" s="38"/>
      <c r="E441" s="38"/>
      <c r="F441" s="38"/>
      <c r="G441" s="38"/>
      <c r="H441" s="38"/>
      <c r="I441" s="38"/>
      <c r="J441" s="38"/>
      <c r="K441" s="38"/>
      <c r="L441" s="38"/>
      <c r="M441" s="38"/>
    </row>
    <row r="442" s="6" customFormat="1" ht="44" customHeight="1" spans="1:13">
      <c r="A442" s="32" t="s">
        <v>728</v>
      </c>
      <c r="B442" s="32"/>
      <c r="C442" s="32" t="s">
        <v>729</v>
      </c>
      <c r="D442" s="32"/>
      <c r="E442" s="32"/>
      <c r="F442" s="32"/>
      <c r="G442" s="32"/>
      <c r="H442" s="32"/>
      <c r="I442" s="32"/>
      <c r="L442" s="39" t="s">
        <v>313</v>
      </c>
      <c r="M442" s="40"/>
    </row>
    <row r="443" s="6" customFormat="1" ht="24" customHeight="1" spans="1:13">
      <c r="A443" s="33" t="s">
        <v>730</v>
      </c>
      <c r="B443" s="33"/>
      <c r="C443" s="33"/>
      <c r="D443" s="33"/>
      <c r="E443" s="33" t="s">
        <v>624</v>
      </c>
      <c r="F443" s="33" t="s">
        <v>343</v>
      </c>
      <c r="G443" s="33"/>
      <c r="H443" s="33"/>
      <c r="I443" s="33"/>
      <c r="J443" s="33" t="s">
        <v>344</v>
      </c>
      <c r="K443" s="33"/>
      <c r="L443" s="33"/>
      <c r="M443" s="33"/>
    </row>
    <row r="444" s="6" customFormat="1" ht="24" customHeight="1" spans="1:13">
      <c r="A444" s="33"/>
      <c r="B444" s="33"/>
      <c r="C444" s="33"/>
      <c r="D444" s="33"/>
      <c r="E444" s="33"/>
      <c r="F444" s="33" t="s">
        <v>318</v>
      </c>
      <c r="G444" s="33" t="s">
        <v>625</v>
      </c>
      <c r="H444" s="33" t="s">
        <v>626</v>
      </c>
      <c r="I444" s="33" t="s">
        <v>627</v>
      </c>
      <c r="J444" s="33" t="s">
        <v>318</v>
      </c>
      <c r="K444" s="33" t="s">
        <v>625</v>
      </c>
      <c r="L444" s="33" t="s">
        <v>626</v>
      </c>
      <c r="M444" s="33" t="s">
        <v>627</v>
      </c>
    </row>
    <row r="445" s="6" customFormat="1" ht="23.25" customHeight="1" spans="1:13">
      <c r="A445" s="33"/>
      <c r="B445" s="33"/>
      <c r="C445" s="33"/>
      <c r="D445" s="33"/>
      <c r="E445" s="34">
        <v>3.22</v>
      </c>
      <c r="F445" s="34"/>
      <c r="G445" s="34"/>
      <c r="H445" s="34"/>
      <c r="I445" s="34"/>
      <c r="J445" s="34">
        <v>3.22</v>
      </c>
      <c r="K445" s="34">
        <v>3.22</v>
      </c>
      <c r="L445" s="34"/>
      <c r="M445" s="34"/>
    </row>
    <row r="446" s="6" customFormat="1" ht="49" customHeight="1" spans="1:13">
      <c r="A446" s="33" t="s">
        <v>731</v>
      </c>
      <c r="B446" s="33" t="s">
        <v>630</v>
      </c>
      <c r="C446" s="35" t="s">
        <v>988</v>
      </c>
      <c r="D446" s="35"/>
      <c r="E446" s="35"/>
      <c r="F446" s="35"/>
      <c r="G446" s="35"/>
      <c r="H446" s="35"/>
      <c r="I446" s="35"/>
      <c r="J446" s="35"/>
      <c r="K446" s="35"/>
      <c r="L446" s="35"/>
      <c r="M446" s="35"/>
    </row>
    <row r="447" s="6" customFormat="1" ht="16.35" customHeight="1" spans="1:13">
      <c r="A447" s="33"/>
      <c r="B447" s="33" t="s">
        <v>632</v>
      </c>
      <c r="C447" s="33"/>
      <c r="D447" s="33"/>
      <c r="E447" s="33"/>
      <c r="F447" s="33"/>
      <c r="G447" s="33"/>
      <c r="H447" s="33"/>
      <c r="I447" s="33"/>
      <c r="J447" s="33"/>
      <c r="K447" s="33"/>
      <c r="L447" s="33"/>
      <c r="M447" s="33"/>
    </row>
    <row r="448" s="6" customFormat="1" ht="27.6" customHeight="1" spans="1:13">
      <c r="A448" s="33"/>
      <c r="B448" s="33" t="s">
        <v>633</v>
      </c>
      <c r="C448" s="33" t="s">
        <v>634</v>
      </c>
      <c r="D448" s="33" t="s">
        <v>635</v>
      </c>
      <c r="E448" s="33"/>
      <c r="F448" s="33"/>
      <c r="G448" s="33"/>
      <c r="H448" s="33" t="s">
        <v>636</v>
      </c>
      <c r="I448" s="33"/>
      <c r="J448" s="33" t="s">
        <v>637</v>
      </c>
      <c r="K448" s="33" t="s">
        <v>638</v>
      </c>
      <c r="L448" s="33" t="s">
        <v>639</v>
      </c>
      <c r="M448" s="33"/>
    </row>
    <row r="449" s="6" customFormat="1" ht="16.35" customHeight="1" spans="1:13">
      <c r="A449" s="33"/>
      <c r="B449" s="36" t="s">
        <v>640</v>
      </c>
      <c r="C449" s="36" t="s">
        <v>641</v>
      </c>
      <c r="D449" s="35" t="s">
        <v>989</v>
      </c>
      <c r="E449" s="35"/>
      <c r="F449" s="35"/>
      <c r="G449" s="35"/>
      <c r="H449" s="35" t="s">
        <v>665</v>
      </c>
      <c r="I449" s="35"/>
      <c r="J449" s="35" t="s">
        <v>781</v>
      </c>
      <c r="K449" s="35" t="s">
        <v>645</v>
      </c>
      <c r="L449" s="35" t="s">
        <v>734</v>
      </c>
      <c r="M449" s="35"/>
    </row>
    <row r="450" s="6" customFormat="1" ht="16.35" customHeight="1" spans="1:13">
      <c r="A450" s="33"/>
      <c r="B450" s="36" t="s">
        <v>640</v>
      </c>
      <c r="C450" s="36" t="s">
        <v>686</v>
      </c>
      <c r="D450" s="35" t="s">
        <v>990</v>
      </c>
      <c r="E450" s="35"/>
      <c r="F450" s="35"/>
      <c r="G450" s="35"/>
      <c r="H450" s="35" t="s">
        <v>665</v>
      </c>
      <c r="I450" s="35"/>
      <c r="J450" s="35" t="s">
        <v>658</v>
      </c>
      <c r="K450" s="35" t="s">
        <v>681</v>
      </c>
      <c r="L450" s="35" t="s">
        <v>857</v>
      </c>
      <c r="M450" s="35"/>
    </row>
    <row r="451" s="6" customFormat="1" ht="16.35" customHeight="1" spans="1:13">
      <c r="A451" s="33"/>
      <c r="B451" s="36" t="s">
        <v>688</v>
      </c>
      <c r="C451" s="36" t="s">
        <v>738</v>
      </c>
      <c r="D451" s="35" t="s">
        <v>991</v>
      </c>
      <c r="E451" s="35"/>
      <c r="F451" s="35"/>
      <c r="G451" s="35"/>
      <c r="H451" s="35" t="s">
        <v>643</v>
      </c>
      <c r="I451" s="35"/>
      <c r="J451" s="35" t="s">
        <v>734</v>
      </c>
      <c r="K451" s="35" t="s">
        <v>654</v>
      </c>
      <c r="L451" s="35" t="s">
        <v>736</v>
      </c>
      <c r="M451" s="35"/>
    </row>
    <row r="452" s="6" customFormat="1" ht="29.3" customHeight="1" spans="1:13">
      <c r="A452" s="33"/>
      <c r="B452" s="36" t="s">
        <v>688</v>
      </c>
      <c r="C452" s="36" t="s">
        <v>742</v>
      </c>
      <c r="D452" s="35" t="s">
        <v>992</v>
      </c>
      <c r="E452" s="35"/>
      <c r="F452" s="35"/>
      <c r="G452" s="35"/>
      <c r="H452" s="35" t="s">
        <v>683</v>
      </c>
      <c r="I452" s="35"/>
      <c r="J452" s="35" t="s">
        <v>807</v>
      </c>
      <c r="K452" s="35" t="s">
        <v>993</v>
      </c>
      <c r="L452" s="35" t="s">
        <v>736</v>
      </c>
      <c r="M452" s="35"/>
    </row>
    <row r="453" s="6" customFormat="1" ht="29.3" customHeight="1" spans="1:13">
      <c r="A453" s="33"/>
      <c r="B453" s="36" t="s">
        <v>694</v>
      </c>
      <c r="C453" s="36" t="s">
        <v>746</v>
      </c>
      <c r="D453" s="35" t="s">
        <v>994</v>
      </c>
      <c r="E453" s="35"/>
      <c r="F453" s="35"/>
      <c r="G453" s="35"/>
      <c r="H453" s="35" t="s">
        <v>665</v>
      </c>
      <c r="I453" s="35"/>
      <c r="J453" s="35" t="s">
        <v>696</v>
      </c>
      <c r="K453" s="35" t="s">
        <v>995</v>
      </c>
      <c r="L453" s="35" t="s">
        <v>736</v>
      </c>
      <c r="M453" s="35"/>
    </row>
    <row r="454" s="6" customFormat="1" ht="108" customHeight="1" spans="1:13">
      <c r="A454" s="36" t="s">
        <v>724</v>
      </c>
      <c r="B454" s="36" t="s">
        <v>725</v>
      </c>
      <c r="C454" s="37"/>
      <c r="D454" s="37"/>
      <c r="E454" s="37"/>
      <c r="F454" s="37"/>
      <c r="G454" s="37"/>
      <c r="H454" s="37"/>
      <c r="I454" s="37"/>
      <c r="J454" s="37"/>
      <c r="K454" s="37"/>
      <c r="L454" s="37"/>
      <c r="M454" s="37"/>
    </row>
    <row r="455" s="1" customFormat="1" ht="11.25" customHeight="1"/>
    <row r="456" s="1" customFormat="1" ht="16.35" customHeight="1" spans="1:1">
      <c r="A456" s="18"/>
    </row>
    <row r="457" s="6" customFormat="1" ht="43.1" customHeight="1" spans="1:13">
      <c r="A457" s="38" t="s">
        <v>942</v>
      </c>
      <c r="B457" s="38"/>
      <c r="C457" s="38"/>
      <c r="D457" s="38"/>
      <c r="E457" s="38"/>
      <c r="F457" s="38"/>
      <c r="G457" s="38"/>
      <c r="H457" s="38"/>
      <c r="I457" s="38"/>
      <c r="J457" s="38"/>
      <c r="K457" s="38"/>
      <c r="L457" s="38"/>
      <c r="M457" s="38"/>
    </row>
    <row r="458" s="6" customFormat="1" ht="37" customHeight="1" spans="1:13">
      <c r="A458" s="32" t="s">
        <v>728</v>
      </c>
      <c r="B458" s="32"/>
      <c r="C458" s="32" t="s">
        <v>996</v>
      </c>
      <c r="D458" s="32"/>
      <c r="E458" s="32"/>
      <c r="F458" s="32"/>
      <c r="G458" s="32"/>
      <c r="H458" s="32"/>
      <c r="I458" s="32"/>
      <c r="L458" s="39" t="s">
        <v>313</v>
      </c>
      <c r="M458" s="40"/>
    </row>
    <row r="459" s="6" customFormat="1" ht="26" customHeight="1" spans="1:13">
      <c r="A459" s="33" t="s">
        <v>730</v>
      </c>
      <c r="B459" s="33"/>
      <c r="C459" s="33"/>
      <c r="D459" s="33"/>
      <c r="E459" s="33" t="s">
        <v>624</v>
      </c>
      <c r="F459" s="33" t="s">
        <v>343</v>
      </c>
      <c r="G459" s="33"/>
      <c r="H459" s="33"/>
      <c r="I459" s="33"/>
      <c r="J459" s="33" t="s">
        <v>344</v>
      </c>
      <c r="K459" s="33"/>
      <c r="L459" s="33"/>
      <c r="M459" s="33"/>
    </row>
    <row r="460" s="6" customFormat="1" ht="26" customHeight="1" spans="1:13">
      <c r="A460" s="33"/>
      <c r="B460" s="33"/>
      <c r="C460" s="33"/>
      <c r="D460" s="33"/>
      <c r="E460" s="33"/>
      <c r="F460" s="33" t="s">
        <v>318</v>
      </c>
      <c r="G460" s="33" t="s">
        <v>625</v>
      </c>
      <c r="H460" s="33" t="s">
        <v>626</v>
      </c>
      <c r="I460" s="33" t="s">
        <v>627</v>
      </c>
      <c r="J460" s="33" t="s">
        <v>318</v>
      </c>
      <c r="K460" s="33" t="s">
        <v>625</v>
      </c>
      <c r="L460" s="33" t="s">
        <v>626</v>
      </c>
      <c r="M460" s="33" t="s">
        <v>627</v>
      </c>
    </row>
    <row r="461" s="6" customFormat="1" ht="23.25" customHeight="1" spans="1:13">
      <c r="A461" s="33"/>
      <c r="B461" s="33"/>
      <c r="C461" s="33"/>
      <c r="D461" s="33"/>
      <c r="E461" s="34">
        <v>190</v>
      </c>
      <c r="F461" s="34"/>
      <c r="G461" s="34"/>
      <c r="H461" s="34"/>
      <c r="I461" s="34"/>
      <c r="J461" s="34">
        <v>190</v>
      </c>
      <c r="K461" s="34">
        <v>190</v>
      </c>
      <c r="L461" s="34"/>
      <c r="M461" s="34"/>
    </row>
    <row r="462" s="6" customFormat="1" ht="80.2" customHeight="1" spans="1:13">
      <c r="A462" s="33" t="s">
        <v>731</v>
      </c>
      <c r="B462" s="33" t="s">
        <v>630</v>
      </c>
      <c r="C462" s="35" t="s">
        <v>997</v>
      </c>
      <c r="D462" s="35"/>
      <c r="E462" s="35"/>
      <c r="F462" s="35"/>
      <c r="G462" s="35"/>
      <c r="H462" s="35"/>
      <c r="I462" s="35"/>
      <c r="J462" s="35"/>
      <c r="K462" s="35"/>
      <c r="L462" s="35"/>
      <c r="M462" s="35"/>
    </row>
    <row r="463" s="6" customFormat="1" ht="16.35" customHeight="1" spans="1:13">
      <c r="A463" s="33"/>
      <c r="B463" s="33" t="s">
        <v>632</v>
      </c>
      <c r="C463" s="33"/>
      <c r="D463" s="33"/>
      <c r="E463" s="33"/>
      <c r="F463" s="33"/>
      <c r="G463" s="33"/>
      <c r="H463" s="33"/>
      <c r="I463" s="33"/>
      <c r="J463" s="33"/>
      <c r="K463" s="33"/>
      <c r="L463" s="33"/>
      <c r="M463" s="33"/>
    </row>
    <row r="464" s="6" customFormat="1" ht="27.6" customHeight="1" spans="1:13">
      <c r="A464" s="33"/>
      <c r="B464" s="33" t="s">
        <v>633</v>
      </c>
      <c r="C464" s="33" t="s">
        <v>634</v>
      </c>
      <c r="D464" s="33" t="s">
        <v>635</v>
      </c>
      <c r="E464" s="33"/>
      <c r="F464" s="33"/>
      <c r="G464" s="33"/>
      <c r="H464" s="33" t="s">
        <v>636</v>
      </c>
      <c r="I464" s="33"/>
      <c r="J464" s="33" t="s">
        <v>637</v>
      </c>
      <c r="K464" s="33" t="s">
        <v>638</v>
      </c>
      <c r="L464" s="33" t="s">
        <v>639</v>
      </c>
      <c r="M464" s="33"/>
    </row>
    <row r="465" s="6" customFormat="1" ht="33" customHeight="1" spans="1:13">
      <c r="A465" s="33"/>
      <c r="B465" s="36" t="s">
        <v>640</v>
      </c>
      <c r="C465" s="36" t="s">
        <v>641</v>
      </c>
      <c r="D465" s="35" t="s">
        <v>998</v>
      </c>
      <c r="E465" s="35"/>
      <c r="F465" s="35"/>
      <c r="G465" s="35"/>
      <c r="H465" s="35" t="s">
        <v>665</v>
      </c>
      <c r="I465" s="35"/>
      <c r="J465" s="35" t="s">
        <v>999</v>
      </c>
      <c r="K465" s="35" t="s">
        <v>1000</v>
      </c>
      <c r="L465" s="35" t="s">
        <v>736</v>
      </c>
      <c r="M465" s="35"/>
    </row>
    <row r="466" s="6" customFormat="1" ht="33" customHeight="1" spans="1:13">
      <c r="A466" s="33"/>
      <c r="B466" s="36" t="s">
        <v>640</v>
      </c>
      <c r="C466" s="36" t="s">
        <v>641</v>
      </c>
      <c r="D466" s="35" t="s">
        <v>1001</v>
      </c>
      <c r="E466" s="35"/>
      <c r="F466" s="35"/>
      <c r="G466" s="35"/>
      <c r="H466" s="35" t="s">
        <v>665</v>
      </c>
      <c r="I466" s="35"/>
      <c r="J466" s="35" t="s">
        <v>1002</v>
      </c>
      <c r="K466" s="35" t="s">
        <v>1003</v>
      </c>
      <c r="L466" s="35" t="s">
        <v>736</v>
      </c>
      <c r="M466" s="35"/>
    </row>
    <row r="467" s="6" customFormat="1" ht="33" customHeight="1" spans="1:13">
      <c r="A467" s="33"/>
      <c r="B467" s="36" t="s">
        <v>640</v>
      </c>
      <c r="C467" s="36" t="s">
        <v>641</v>
      </c>
      <c r="D467" s="35" t="s">
        <v>1004</v>
      </c>
      <c r="E467" s="35"/>
      <c r="F467" s="35"/>
      <c r="G467" s="35"/>
      <c r="H467" s="35" t="s">
        <v>665</v>
      </c>
      <c r="I467" s="35"/>
      <c r="J467" s="35" t="s">
        <v>1005</v>
      </c>
      <c r="K467" s="35" t="s">
        <v>702</v>
      </c>
      <c r="L467" s="35" t="s">
        <v>782</v>
      </c>
      <c r="M467" s="35"/>
    </row>
    <row r="468" s="6" customFormat="1" ht="33" customHeight="1" spans="1:13">
      <c r="A468" s="33"/>
      <c r="B468" s="36" t="s">
        <v>640</v>
      </c>
      <c r="C468" s="36" t="s">
        <v>641</v>
      </c>
      <c r="D468" s="35" t="s">
        <v>1006</v>
      </c>
      <c r="E468" s="35"/>
      <c r="F468" s="35"/>
      <c r="G468" s="35"/>
      <c r="H468" s="35" t="s">
        <v>643</v>
      </c>
      <c r="I468" s="35"/>
      <c r="J468" s="35" t="s">
        <v>1007</v>
      </c>
      <c r="K468" s="35" t="s">
        <v>1008</v>
      </c>
      <c r="L468" s="35" t="s">
        <v>782</v>
      </c>
      <c r="M468" s="35"/>
    </row>
    <row r="469" s="6" customFormat="1" ht="33" customHeight="1" spans="1:13">
      <c r="A469" s="33"/>
      <c r="B469" s="36" t="s">
        <v>640</v>
      </c>
      <c r="C469" s="36" t="s">
        <v>679</v>
      </c>
      <c r="D469" s="35" t="s">
        <v>1001</v>
      </c>
      <c r="E469" s="35"/>
      <c r="F469" s="35"/>
      <c r="G469" s="35"/>
      <c r="H469" s="35" t="s">
        <v>665</v>
      </c>
      <c r="I469" s="35"/>
      <c r="J469" s="35" t="s">
        <v>706</v>
      </c>
      <c r="K469" s="35" t="s">
        <v>1009</v>
      </c>
      <c r="L469" s="35" t="s">
        <v>782</v>
      </c>
      <c r="M469" s="35"/>
    </row>
    <row r="470" s="6" customFormat="1" ht="33" customHeight="1" spans="1:13">
      <c r="A470" s="33"/>
      <c r="B470" s="36" t="s">
        <v>640</v>
      </c>
      <c r="C470" s="36" t="s">
        <v>679</v>
      </c>
      <c r="D470" s="35" t="s">
        <v>1006</v>
      </c>
      <c r="E470" s="35"/>
      <c r="F470" s="35"/>
      <c r="G470" s="35"/>
      <c r="H470" s="35" t="s">
        <v>665</v>
      </c>
      <c r="I470" s="35"/>
      <c r="J470" s="35" t="s">
        <v>782</v>
      </c>
      <c r="K470" s="35" t="s">
        <v>1010</v>
      </c>
      <c r="L470" s="35" t="s">
        <v>782</v>
      </c>
      <c r="M470" s="35"/>
    </row>
    <row r="471" s="6" customFormat="1" ht="33" customHeight="1" spans="1:13">
      <c r="A471" s="33"/>
      <c r="B471" s="36" t="s">
        <v>640</v>
      </c>
      <c r="C471" s="36" t="s">
        <v>679</v>
      </c>
      <c r="D471" s="35" t="s">
        <v>1011</v>
      </c>
      <c r="E471" s="35"/>
      <c r="F471" s="35"/>
      <c r="G471" s="35"/>
      <c r="H471" s="35" t="s">
        <v>665</v>
      </c>
      <c r="I471" s="35"/>
      <c r="J471" s="35" t="s">
        <v>1012</v>
      </c>
      <c r="K471" s="35" t="s">
        <v>712</v>
      </c>
      <c r="L471" s="35" t="s">
        <v>736</v>
      </c>
      <c r="M471" s="35"/>
    </row>
    <row r="472" s="6" customFormat="1" ht="33" customHeight="1" spans="1:13">
      <c r="A472" s="33"/>
      <c r="B472" s="36" t="s">
        <v>640</v>
      </c>
      <c r="C472" s="36" t="s">
        <v>686</v>
      </c>
      <c r="D472" s="35" t="s">
        <v>1013</v>
      </c>
      <c r="E472" s="35"/>
      <c r="F472" s="35"/>
      <c r="G472" s="35"/>
      <c r="H472" s="35" t="s">
        <v>665</v>
      </c>
      <c r="I472" s="35"/>
      <c r="J472" s="35" t="s">
        <v>1014</v>
      </c>
      <c r="K472" s="35" t="s">
        <v>702</v>
      </c>
      <c r="L472" s="35" t="s">
        <v>782</v>
      </c>
      <c r="M472" s="35"/>
    </row>
    <row r="473" s="6" customFormat="1" ht="33" customHeight="1" spans="1:13">
      <c r="A473" s="33"/>
      <c r="B473" s="36" t="s">
        <v>688</v>
      </c>
      <c r="C473" s="36" t="s">
        <v>979</v>
      </c>
      <c r="D473" s="35" t="s">
        <v>1015</v>
      </c>
      <c r="E473" s="35"/>
      <c r="F473" s="35"/>
      <c r="G473" s="35"/>
      <c r="H473" s="35" t="s">
        <v>643</v>
      </c>
      <c r="I473" s="35"/>
      <c r="J473" s="35" t="s">
        <v>1016</v>
      </c>
      <c r="K473" s="35" t="s">
        <v>973</v>
      </c>
      <c r="L473" s="35" t="s">
        <v>782</v>
      </c>
      <c r="M473" s="35"/>
    </row>
    <row r="474" s="6" customFormat="1" ht="33" customHeight="1" spans="1:13">
      <c r="A474" s="33"/>
      <c r="B474" s="36" t="s">
        <v>688</v>
      </c>
      <c r="C474" s="36" t="s">
        <v>979</v>
      </c>
      <c r="D474" s="35" t="s">
        <v>1017</v>
      </c>
      <c r="E474" s="35"/>
      <c r="F474" s="35"/>
      <c r="G474" s="35"/>
      <c r="H474" s="35" t="s">
        <v>665</v>
      </c>
      <c r="I474" s="35"/>
      <c r="J474" s="35" t="s">
        <v>1018</v>
      </c>
      <c r="K474" s="35" t="s">
        <v>702</v>
      </c>
      <c r="L474" s="35" t="s">
        <v>782</v>
      </c>
      <c r="M474" s="35"/>
    </row>
    <row r="475" s="6" customFormat="1" ht="33" customHeight="1" spans="1:13">
      <c r="A475" s="33"/>
      <c r="B475" s="36" t="s">
        <v>688</v>
      </c>
      <c r="C475" s="36" t="s">
        <v>738</v>
      </c>
      <c r="D475" s="35" t="s">
        <v>1019</v>
      </c>
      <c r="E475" s="35"/>
      <c r="F475" s="35"/>
      <c r="G475" s="35"/>
      <c r="H475" s="35" t="s">
        <v>643</v>
      </c>
      <c r="I475" s="35"/>
      <c r="J475" s="35" t="s">
        <v>782</v>
      </c>
      <c r="K475" s="35" t="s">
        <v>681</v>
      </c>
      <c r="L475" s="35" t="s">
        <v>793</v>
      </c>
      <c r="M475" s="35"/>
    </row>
    <row r="476" s="6" customFormat="1" ht="33" customHeight="1" spans="1:13">
      <c r="A476" s="33"/>
      <c r="B476" s="36" t="s">
        <v>688</v>
      </c>
      <c r="C476" s="36" t="s">
        <v>958</v>
      </c>
      <c r="D476" s="35" t="s">
        <v>1020</v>
      </c>
      <c r="E476" s="35"/>
      <c r="F476" s="35"/>
      <c r="G476" s="35"/>
      <c r="H476" s="35" t="s">
        <v>643</v>
      </c>
      <c r="I476" s="35"/>
      <c r="J476" s="35" t="s">
        <v>962</v>
      </c>
      <c r="K476" s="35" t="s">
        <v>681</v>
      </c>
      <c r="L476" s="35" t="s">
        <v>813</v>
      </c>
      <c r="M476" s="35"/>
    </row>
    <row r="477" s="6" customFormat="1" ht="33" customHeight="1" spans="1:13">
      <c r="A477" s="33"/>
      <c r="B477" s="36" t="s">
        <v>688</v>
      </c>
      <c r="C477" s="36" t="s">
        <v>891</v>
      </c>
      <c r="D477" s="35" t="s">
        <v>1021</v>
      </c>
      <c r="E477" s="35"/>
      <c r="F477" s="35"/>
      <c r="G477" s="35"/>
      <c r="H477" s="35" t="s">
        <v>643</v>
      </c>
      <c r="I477" s="35"/>
      <c r="J477" s="35" t="s">
        <v>857</v>
      </c>
      <c r="K477" s="35" t="s">
        <v>681</v>
      </c>
      <c r="L477" s="35" t="s">
        <v>736</v>
      </c>
      <c r="M477" s="35"/>
    </row>
    <row r="478" s="6" customFormat="1" ht="33" customHeight="1" spans="1:13">
      <c r="A478" s="33"/>
      <c r="B478" s="36" t="s">
        <v>694</v>
      </c>
      <c r="C478" s="36" t="s">
        <v>746</v>
      </c>
      <c r="D478" s="35" t="s">
        <v>965</v>
      </c>
      <c r="E478" s="35"/>
      <c r="F478" s="35"/>
      <c r="G478" s="35"/>
      <c r="H478" s="35" t="s">
        <v>665</v>
      </c>
      <c r="I478" s="35"/>
      <c r="J478" s="35" t="s">
        <v>658</v>
      </c>
      <c r="K478" s="35" t="s">
        <v>681</v>
      </c>
      <c r="L478" s="35" t="s">
        <v>782</v>
      </c>
      <c r="M478" s="35"/>
    </row>
    <row r="479" s="6" customFormat="1" ht="78" customHeight="1" spans="1:13">
      <c r="A479" s="36" t="s">
        <v>724</v>
      </c>
      <c r="B479" s="36" t="s">
        <v>725</v>
      </c>
      <c r="C479" s="37"/>
      <c r="D479" s="37"/>
      <c r="E479" s="37"/>
      <c r="F479" s="37"/>
      <c r="G479" s="37"/>
      <c r="H479" s="37"/>
      <c r="I479" s="37"/>
      <c r="J479" s="37"/>
      <c r="K479" s="37"/>
      <c r="L479" s="37"/>
      <c r="M479" s="37"/>
    </row>
    <row r="480" s="1" customFormat="1" ht="11.25" customHeight="1"/>
    <row r="481" s="1" customFormat="1" ht="16.35" customHeight="1" spans="1:1">
      <c r="A481" s="18"/>
    </row>
    <row r="482" s="6" customFormat="1" ht="43.1" customHeight="1" spans="1:13">
      <c r="A482" s="38" t="s">
        <v>942</v>
      </c>
      <c r="B482" s="38"/>
      <c r="C482" s="38"/>
      <c r="D482" s="38"/>
      <c r="E482" s="38"/>
      <c r="F482" s="38"/>
      <c r="G482" s="38"/>
      <c r="H482" s="38"/>
      <c r="I482" s="38"/>
      <c r="J482" s="38"/>
      <c r="K482" s="38"/>
      <c r="L482" s="38"/>
      <c r="M482" s="38"/>
    </row>
    <row r="483" s="6" customFormat="1" ht="43" customHeight="1" spans="1:13">
      <c r="A483" s="32" t="s">
        <v>728</v>
      </c>
      <c r="B483" s="32"/>
      <c r="C483" s="32" t="s">
        <v>1022</v>
      </c>
      <c r="D483" s="32"/>
      <c r="E483" s="32"/>
      <c r="F483" s="32"/>
      <c r="G483" s="32"/>
      <c r="H483" s="32"/>
      <c r="I483" s="32"/>
      <c r="L483" s="39" t="s">
        <v>313</v>
      </c>
      <c r="M483" s="40"/>
    </row>
    <row r="484" s="6" customFormat="1" ht="16.35" customHeight="1" spans="1:13">
      <c r="A484" s="33" t="s">
        <v>730</v>
      </c>
      <c r="B484" s="33"/>
      <c r="C484" s="33"/>
      <c r="D484" s="33"/>
      <c r="E484" s="33" t="s">
        <v>624</v>
      </c>
      <c r="F484" s="33" t="s">
        <v>343</v>
      </c>
      <c r="G484" s="33"/>
      <c r="H484" s="33"/>
      <c r="I484" s="33"/>
      <c r="J484" s="33" t="s">
        <v>344</v>
      </c>
      <c r="K484" s="33"/>
      <c r="L484" s="33"/>
      <c r="M484" s="33"/>
    </row>
    <row r="485" s="6" customFormat="1" ht="16.35" customHeight="1" spans="1:13">
      <c r="A485" s="33"/>
      <c r="B485" s="33"/>
      <c r="C485" s="33"/>
      <c r="D485" s="33"/>
      <c r="E485" s="33"/>
      <c r="F485" s="33" t="s">
        <v>318</v>
      </c>
      <c r="G485" s="33" t="s">
        <v>625</v>
      </c>
      <c r="H485" s="33" t="s">
        <v>626</v>
      </c>
      <c r="I485" s="33" t="s">
        <v>627</v>
      </c>
      <c r="J485" s="33" t="s">
        <v>318</v>
      </c>
      <c r="K485" s="33" t="s">
        <v>625</v>
      </c>
      <c r="L485" s="33" t="s">
        <v>626</v>
      </c>
      <c r="M485" s="33" t="s">
        <v>627</v>
      </c>
    </row>
    <row r="486" s="6" customFormat="1" ht="23.25" customHeight="1" spans="1:13">
      <c r="A486" s="33"/>
      <c r="B486" s="33"/>
      <c r="C486" s="33"/>
      <c r="D486" s="33"/>
      <c r="E486" s="34">
        <v>100.7</v>
      </c>
      <c r="F486" s="34"/>
      <c r="G486" s="34"/>
      <c r="H486" s="34"/>
      <c r="I486" s="34"/>
      <c r="J486" s="34">
        <v>100.7</v>
      </c>
      <c r="K486" s="34">
        <v>100.7</v>
      </c>
      <c r="L486" s="34"/>
      <c r="M486" s="34"/>
    </row>
    <row r="487" s="6" customFormat="1" ht="80.2" customHeight="1" spans="1:13">
      <c r="A487" s="33" t="s">
        <v>731</v>
      </c>
      <c r="B487" s="33" t="s">
        <v>630</v>
      </c>
      <c r="C487" s="33" t="s">
        <v>1023</v>
      </c>
      <c r="D487" s="33"/>
      <c r="E487" s="33"/>
      <c r="F487" s="33"/>
      <c r="G487" s="33"/>
      <c r="H487" s="33"/>
      <c r="I487" s="33"/>
      <c r="J487" s="33"/>
      <c r="K487" s="33"/>
      <c r="L487" s="33"/>
      <c r="M487" s="33"/>
    </row>
    <row r="488" s="6" customFormat="1" ht="16.35" customHeight="1" spans="1:13">
      <c r="A488" s="33"/>
      <c r="B488" s="33" t="s">
        <v>632</v>
      </c>
      <c r="C488" s="33"/>
      <c r="D488" s="33"/>
      <c r="E488" s="33"/>
      <c r="F488" s="33"/>
      <c r="G488" s="33"/>
      <c r="H488" s="33"/>
      <c r="I488" s="33"/>
      <c r="J488" s="33"/>
      <c r="K488" s="33"/>
      <c r="L488" s="33"/>
      <c r="M488" s="33"/>
    </row>
    <row r="489" s="6" customFormat="1" ht="27.6" customHeight="1" spans="1:13">
      <c r="A489" s="33"/>
      <c r="B489" s="33" t="s">
        <v>633</v>
      </c>
      <c r="C489" s="33" t="s">
        <v>634</v>
      </c>
      <c r="D489" s="33" t="s">
        <v>635</v>
      </c>
      <c r="E489" s="33"/>
      <c r="F489" s="33"/>
      <c r="G489" s="33"/>
      <c r="H489" s="33" t="s">
        <v>636</v>
      </c>
      <c r="I489" s="33"/>
      <c r="J489" s="33" t="s">
        <v>637</v>
      </c>
      <c r="K489" s="33" t="s">
        <v>638</v>
      </c>
      <c r="L489" s="33" t="s">
        <v>639</v>
      </c>
      <c r="M489" s="33"/>
    </row>
    <row r="490" s="6" customFormat="1" ht="16.35" customHeight="1" spans="1:13">
      <c r="A490" s="33"/>
      <c r="B490" s="36" t="s">
        <v>640</v>
      </c>
      <c r="C490" s="36" t="s">
        <v>641</v>
      </c>
      <c r="D490" s="35" t="s">
        <v>1024</v>
      </c>
      <c r="E490" s="35"/>
      <c r="F490" s="35"/>
      <c r="G490" s="35"/>
      <c r="H490" s="35" t="s">
        <v>643</v>
      </c>
      <c r="I490" s="35"/>
      <c r="J490" s="35" t="s">
        <v>720</v>
      </c>
      <c r="K490" s="35" t="s">
        <v>1025</v>
      </c>
      <c r="L490" s="35" t="s">
        <v>736</v>
      </c>
      <c r="M490" s="35"/>
    </row>
    <row r="491" s="6" customFormat="1" ht="16.35" customHeight="1" spans="1:13">
      <c r="A491" s="33"/>
      <c r="B491" s="36" t="s">
        <v>640</v>
      </c>
      <c r="C491" s="36" t="s">
        <v>641</v>
      </c>
      <c r="D491" s="35" t="s">
        <v>1026</v>
      </c>
      <c r="E491" s="35"/>
      <c r="F491" s="35"/>
      <c r="G491" s="35"/>
      <c r="H491" s="35" t="s">
        <v>643</v>
      </c>
      <c r="I491" s="35"/>
      <c r="J491" s="35" t="s">
        <v>889</v>
      </c>
      <c r="K491" s="35" t="s">
        <v>1008</v>
      </c>
      <c r="L491" s="35" t="s">
        <v>736</v>
      </c>
      <c r="M491" s="35"/>
    </row>
    <row r="492" s="6" customFormat="1" ht="16.35" customHeight="1" spans="1:13">
      <c r="A492" s="33"/>
      <c r="B492" s="36" t="s">
        <v>640</v>
      </c>
      <c r="C492" s="36" t="s">
        <v>686</v>
      </c>
      <c r="D492" s="35" t="s">
        <v>1027</v>
      </c>
      <c r="E492" s="35"/>
      <c r="F492" s="35"/>
      <c r="G492" s="35"/>
      <c r="H492" s="35" t="s">
        <v>683</v>
      </c>
      <c r="I492" s="35"/>
      <c r="J492" s="35"/>
      <c r="K492" s="35" t="s">
        <v>685</v>
      </c>
      <c r="L492" s="35" t="s">
        <v>736</v>
      </c>
      <c r="M492" s="35"/>
    </row>
    <row r="493" s="6" customFormat="1" ht="16.35" customHeight="1" spans="1:13">
      <c r="A493" s="33"/>
      <c r="B493" s="36" t="s">
        <v>640</v>
      </c>
      <c r="C493" s="36" t="s">
        <v>697</v>
      </c>
      <c r="D493" s="35" t="s">
        <v>1028</v>
      </c>
      <c r="E493" s="35"/>
      <c r="F493" s="35"/>
      <c r="G493" s="35"/>
      <c r="H493" s="35" t="s">
        <v>665</v>
      </c>
      <c r="I493" s="35"/>
      <c r="J493" s="35" t="s">
        <v>1029</v>
      </c>
      <c r="K493" s="35" t="s">
        <v>712</v>
      </c>
      <c r="L493" s="35" t="s">
        <v>736</v>
      </c>
      <c r="M493" s="35"/>
    </row>
    <row r="494" s="6" customFormat="1" ht="16.35" customHeight="1" spans="1:13">
      <c r="A494" s="33"/>
      <c r="B494" s="36" t="s">
        <v>688</v>
      </c>
      <c r="C494" s="36" t="s">
        <v>738</v>
      </c>
      <c r="D494" s="35" t="s">
        <v>1030</v>
      </c>
      <c r="E494" s="35"/>
      <c r="F494" s="35"/>
      <c r="G494" s="35"/>
      <c r="H494" s="35" t="s">
        <v>683</v>
      </c>
      <c r="I494" s="35"/>
      <c r="J494" s="35"/>
      <c r="K494" s="35" t="s">
        <v>685</v>
      </c>
      <c r="L494" s="35" t="s">
        <v>734</v>
      </c>
      <c r="M494" s="35"/>
    </row>
    <row r="495" s="6" customFormat="1" ht="29.3" customHeight="1" spans="1:13">
      <c r="A495" s="33"/>
      <c r="B495" s="36" t="s">
        <v>688</v>
      </c>
      <c r="C495" s="36" t="s">
        <v>742</v>
      </c>
      <c r="D495" s="35" t="s">
        <v>1031</v>
      </c>
      <c r="E495" s="35"/>
      <c r="F495" s="35"/>
      <c r="G495" s="35"/>
      <c r="H495" s="35" t="s">
        <v>683</v>
      </c>
      <c r="I495" s="35"/>
      <c r="J495" s="35"/>
      <c r="K495" s="35" t="s">
        <v>685</v>
      </c>
      <c r="L495" s="35" t="s">
        <v>734</v>
      </c>
      <c r="M495" s="35"/>
    </row>
    <row r="496" s="6" customFormat="1" ht="29.3" customHeight="1" spans="1:13">
      <c r="A496" s="33"/>
      <c r="B496" s="36" t="s">
        <v>694</v>
      </c>
      <c r="C496" s="36" t="s">
        <v>746</v>
      </c>
      <c r="D496" s="35" t="s">
        <v>695</v>
      </c>
      <c r="E496" s="35"/>
      <c r="F496" s="35"/>
      <c r="G496" s="35"/>
      <c r="H496" s="35" t="s">
        <v>643</v>
      </c>
      <c r="I496" s="35"/>
      <c r="J496" s="35" t="s">
        <v>740</v>
      </c>
      <c r="K496" s="35" t="s">
        <v>681</v>
      </c>
      <c r="L496" s="35" t="s">
        <v>736</v>
      </c>
      <c r="M496" s="35"/>
    </row>
    <row r="497" s="6" customFormat="1" ht="93" customHeight="1" spans="1:13">
      <c r="A497" s="36" t="s">
        <v>724</v>
      </c>
      <c r="B497" s="36" t="s">
        <v>725</v>
      </c>
      <c r="C497" s="37"/>
      <c r="D497" s="37"/>
      <c r="E497" s="37"/>
      <c r="F497" s="37"/>
      <c r="G497" s="37"/>
      <c r="H497" s="37"/>
      <c r="I497" s="37"/>
      <c r="J497" s="37"/>
      <c r="K497" s="37"/>
      <c r="L497" s="37"/>
      <c r="M497" s="37"/>
    </row>
  </sheetData>
  <mergeCells count="993">
    <mergeCell ref="A1:B1"/>
    <mergeCell ref="A2:M2"/>
    <mergeCell ref="A3:B3"/>
    <mergeCell ref="C3:I3"/>
    <mergeCell ref="L3:M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D14:G14"/>
    <mergeCell ref="H14:I14"/>
    <mergeCell ref="L14:M14"/>
    <mergeCell ref="D15:G15"/>
    <mergeCell ref="H15:I15"/>
    <mergeCell ref="L15:M15"/>
    <mergeCell ref="B16:M16"/>
    <mergeCell ref="A18:M18"/>
    <mergeCell ref="A19:B19"/>
    <mergeCell ref="C19:I19"/>
    <mergeCell ref="L19:M19"/>
    <mergeCell ref="F20:I20"/>
    <mergeCell ref="J20:M20"/>
    <mergeCell ref="C23:M23"/>
    <mergeCell ref="B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D30:G30"/>
    <mergeCell ref="H30:I30"/>
    <mergeCell ref="L30:M30"/>
    <mergeCell ref="B31:M31"/>
    <mergeCell ref="A36:M36"/>
    <mergeCell ref="A37:B37"/>
    <mergeCell ref="C37:I37"/>
    <mergeCell ref="L37:M37"/>
    <mergeCell ref="F38:I38"/>
    <mergeCell ref="J38:M38"/>
    <mergeCell ref="C41:M41"/>
    <mergeCell ref="B42:M42"/>
    <mergeCell ref="D43:G43"/>
    <mergeCell ref="H43:I43"/>
    <mergeCell ref="L43:M43"/>
    <mergeCell ref="D44:G44"/>
    <mergeCell ref="H44:I44"/>
    <mergeCell ref="L44:M44"/>
    <mergeCell ref="D45:G45"/>
    <mergeCell ref="H45:I45"/>
    <mergeCell ref="L45:M45"/>
    <mergeCell ref="D46:G46"/>
    <mergeCell ref="H46:I46"/>
    <mergeCell ref="L46:M46"/>
    <mergeCell ref="D47:G47"/>
    <mergeCell ref="H47:I47"/>
    <mergeCell ref="L47:M47"/>
    <mergeCell ref="D48:G48"/>
    <mergeCell ref="H48:I48"/>
    <mergeCell ref="L48:M48"/>
    <mergeCell ref="B49:M49"/>
    <mergeCell ref="A52:M52"/>
    <mergeCell ref="A53:B53"/>
    <mergeCell ref="C53:I53"/>
    <mergeCell ref="L53:M53"/>
    <mergeCell ref="F54:I54"/>
    <mergeCell ref="J54:M54"/>
    <mergeCell ref="C57:M57"/>
    <mergeCell ref="B58:M58"/>
    <mergeCell ref="D59:G59"/>
    <mergeCell ref="H59:I59"/>
    <mergeCell ref="L59:M59"/>
    <mergeCell ref="D60:G60"/>
    <mergeCell ref="H60:I60"/>
    <mergeCell ref="L60:M60"/>
    <mergeCell ref="D61:G61"/>
    <mergeCell ref="H61:I61"/>
    <mergeCell ref="L61:M61"/>
    <mergeCell ref="D62:G62"/>
    <mergeCell ref="H62:I62"/>
    <mergeCell ref="L62:M62"/>
    <mergeCell ref="D63:G63"/>
    <mergeCell ref="H63:I63"/>
    <mergeCell ref="L63:M63"/>
    <mergeCell ref="B64:M64"/>
    <mergeCell ref="A72:M72"/>
    <mergeCell ref="A73:B73"/>
    <mergeCell ref="C73:I73"/>
    <mergeCell ref="L73:M73"/>
    <mergeCell ref="F74:I74"/>
    <mergeCell ref="J74:M74"/>
    <mergeCell ref="C77:M77"/>
    <mergeCell ref="B78:M78"/>
    <mergeCell ref="D79:G79"/>
    <mergeCell ref="H79:I79"/>
    <mergeCell ref="L79:M79"/>
    <mergeCell ref="D80:G80"/>
    <mergeCell ref="H80:I80"/>
    <mergeCell ref="L80:M80"/>
    <mergeCell ref="D81:G81"/>
    <mergeCell ref="H81:I81"/>
    <mergeCell ref="L81:M81"/>
    <mergeCell ref="D82:G82"/>
    <mergeCell ref="H82:I82"/>
    <mergeCell ref="L82:M82"/>
    <mergeCell ref="D83:G83"/>
    <mergeCell ref="H83:I83"/>
    <mergeCell ref="L83:M83"/>
    <mergeCell ref="D84:G84"/>
    <mergeCell ref="H84:I84"/>
    <mergeCell ref="L84:M84"/>
    <mergeCell ref="D85:G85"/>
    <mergeCell ref="H85:I85"/>
    <mergeCell ref="L85:M85"/>
    <mergeCell ref="B86:M86"/>
    <mergeCell ref="A88:M88"/>
    <mergeCell ref="A89:B89"/>
    <mergeCell ref="C89:I89"/>
    <mergeCell ref="L89:M89"/>
    <mergeCell ref="F90:I90"/>
    <mergeCell ref="J90:M90"/>
    <mergeCell ref="C93:M93"/>
    <mergeCell ref="B94:M94"/>
    <mergeCell ref="D95:G95"/>
    <mergeCell ref="H95:I95"/>
    <mergeCell ref="L95:M95"/>
    <mergeCell ref="D96:G96"/>
    <mergeCell ref="H96:I96"/>
    <mergeCell ref="L96:M96"/>
    <mergeCell ref="D97:G97"/>
    <mergeCell ref="H97:I97"/>
    <mergeCell ref="L97:M97"/>
    <mergeCell ref="D98:G98"/>
    <mergeCell ref="H98:I98"/>
    <mergeCell ref="L98:M98"/>
    <mergeCell ref="D99:G99"/>
    <mergeCell ref="H99:I99"/>
    <mergeCell ref="L99:M99"/>
    <mergeCell ref="D100:G100"/>
    <mergeCell ref="H100:I100"/>
    <mergeCell ref="L100:M100"/>
    <mergeCell ref="D101:G101"/>
    <mergeCell ref="H101:I101"/>
    <mergeCell ref="L101:M101"/>
    <mergeCell ref="D102:G102"/>
    <mergeCell ref="H102:I102"/>
    <mergeCell ref="L102:M102"/>
    <mergeCell ref="D103:G103"/>
    <mergeCell ref="H103:I103"/>
    <mergeCell ref="L103:M103"/>
    <mergeCell ref="D104:G104"/>
    <mergeCell ref="H104:I104"/>
    <mergeCell ref="L104:M104"/>
    <mergeCell ref="D105:G105"/>
    <mergeCell ref="H105:I105"/>
    <mergeCell ref="L105:M105"/>
    <mergeCell ref="D106:G106"/>
    <mergeCell ref="H106:I106"/>
    <mergeCell ref="L106:M106"/>
    <mergeCell ref="B107:M107"/>
    <mergeCell ref="A113:M113"/>
    <mergeCell ref="A114:B114"/>
    <mergeCell ref="C114:I114"/>
    <mergeCell ref="L114:M114"/>
    <mergeCell ref="F115:I115"/>
    <mergeCell ref="J115:M115"/>
    <mergeCell ref="C118:M118"/>
    <mergeCell ref="B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B127:M127"/>
    <mergeCell ref="A130:M130"/>
    <mergeCell ref="A131:B131"/>
    <mergeCell ref="C131:I131"/>
    <mergeCell ref="L131:M131"/>
    <mergeCell ref="F132:I132"/>
    <mergeCell ref="J132:M132"/>
    <mergeCell ref="C135:M135"/>
    <mergeCell ref="B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D142:G142"/>
    <mergeCell ref="H142:I142"/>
    <mergeCell ref="L142:M142"/>
    <mergeCell ref="D143:G143"/>
    <mergeCell ref="H143:I143"/>
    <mergeCell ref="L143:M143"/>
    <mergeCell ref="B144:M144"/>
    <mergeCell ref="A147:M147"/>
    <mergeCell ref="A148:B148"/>
    <mergeCell ref="C148:I148"/>
    <mergeCell ref="L148:M148"/>
    <mergeCell ref="F149:I149"/>
    <mergeCell ref="J149:M149"/>
    <mergeCell ref="C152:M152"/>
    <mergeCell ref="B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D158:G158"/>
    <mergeCell ref="H158:I158"/>
    <mergeCell ref="L158:M158"/>
    <mergeCell ref="D159:G159"/>
    <mergeCell ref="H159:I159"/>
    <mergeCell ref="L159:M159"/>
    <mergeCell ref="D160:G160"/>
    <mergeCell ref="H160:I160"/>
    <mergeCell ref="L160:M160"/>
    <mergeCell ref="D161:G161"/>
    <mergeCell ref="H161:I161"/>
    <mergeCell ref="L161:M161"/>
    <mergeCell ref="B162:M162"/>
    <mergeCell ref="A165:M165"/>
    <mergeCell ref="A166:B166"/>
    <mergeCell ref="C166:I166"/>
    <mergeCell ref="L166:M166"/>
    <mergeCell ref="F167:I167"/>
    <mergeCell ref="J167:M167"/>
    <mergeCell ref="C170:M170"/>
    <mergeCell ref="B171:M171"/>
    <mergeCell ref="D172:G172"/>
    <mergeCell ref="H172:I172"/>
    <mergeCell ref="L172:M172"/>
    <mergeCell ref="D173:G173"/>
    <mergeCell ref="H173:I173"/>
    <mergeCell ref="L173:M173"/>
    <mergeCell ref="D174:G174"/>
    <mergeCell ref="H174:I174"/>
    <mergeCell ref="L174:M174"/>
    <mergeCell ref="D175:G175"/>
    <mergeCell ref="H175:I175"/>
    <mergeCell ref="L175:M175"/>
    <mergeCell ref="D176:G176"/>
    <mergeCell ref="H176:I176"/>
    <mergeCell ref="L176:M176"/>
    <mergeCell ref="D177:G177"/>
    <mergeCell ref="H177:I177"/>
    <mergeCell ref="L177:M177"/>
    <mergeCell ref="D178:G178"/>
    <mergeCell ref="H178:I178"/>
    <mergeCell ref="L178:M178"/>
    <mergeCell ref="B179:M179"/>
    <mergeCell ref="A182:M182"/>
    <mergeCell ref="A183:B183"/>
    <mergeCell ref="C183:I183"/>
    <mergeCell ref="L183:M183"/>
    <mergeCell ref="F184:I184"/>
    <mergeCell ref="J184:M184"/>
    <mergeCell ref="C187:M187"/>
    <mergeCell ref="B188:M188"/>
    <mergeCell ref="D189:G189"/>
    <mergeCell ref="H189:I189"/>
    <mergeCell ref="L189:M189"/>
    <mergeCell ref="D190:G190"/>
    <mergeCell ref="H190:I190"/>
    <mergeCell ref="L190:M190"/>
    <mergeCell ref="D191:G191"/>
    <mergeCell ref="H191:I191"/>
    <mergeCell ref="L191:M191"/>
    <mergeCell ref="D192:G192"/>
    <mergeCell ref="H192:I192"/>
    <mergeCell ref="L192:M192"/>
    <mergeCell ref="D193:G193"/>
    <mergeCell ref="H193:I193"/>
    <mergeCell ref="L193:M193"/>
    <mergeCell ref="D194:G194"/>
    <mergeCell ref="H194:I194"/>
    <mergeCell ref="L194:M194"/>
    <mergeCell ref="D195:G195"/>
    <mergeCell ref="H195:I195"/>
    <mergeCell ref="L195:M195"/>
    <mergeCell ref="D196:G196"/>
    <mergeCell ref="H196:I196"/>
    <mergeCell ref="L196:M196"/>
    <mergeCell ref="B197:M197"/>
    <mergeCell ref="A200:M200"/>
    <mergeCell ref="A201:B201"/>
    <mergeCell ref="C201:I201"/>
    <mergeCell ref="L201:M201"/>
    <mergeCell ref="F202:I202"/>
    <mergeCell ref="J202:M202"/>
    <mergeCell ref="C205:M205"/>
    <mergeCell ref="B206:M206"/>
    <mergeCell ref="D207:G207"/>
    <mergeCell ref="H207:I207"/>
    <mergeCell ref="L207:M207"/>
    <mergeCell ref="D208:G208"/>
    <mergeCell ref="H208:I208"/>
    <mergeCell ref="L208:M208"/>
    <mergeCell ref="D209:G209"/>
    <mergeCell ref="H209:I209"/>
    <mergeCell ref="L209:M209"/>
    <mergeCell ref="D210:G210"/>
    <mergeCell ref="H210:I210"/>
    <mergeCell ref="L210:M210"/>
    <mergeCell ref="D211:G211"/>
    <mergeCell ref="H211:I211"/>
    <mergeCell ref="L211:M211"/>
    <mergeCell ref="D212:G212"/>
    <mergeCell ref="H212:I212"/>
    <mergeCell ref="L212:M212"/>
    <mergeCell ref="D213:G213"/>
    <mergeCell ref="H213:I213"/>
    <mergeCell ref="L213:M213"/>
    <mergeCell ref="B214:M214"/>
    <mergeCell ref="A217:M217"/>
    <mergeCell ref="A218:B218"/>
    <mergeCell ref="C218:I218"/>
    <mergeCell ref="L218:M218"/>
    <mergeCell ref="F219:I219"/>
    <mergeCell ref="J219:M219"/>
    <mergeCell ref="C222:M222"/>
    <mergeCell ref="B223:M223"/>
    <mergeCell ref="D224:G224"/>
    <mergeCell ref="H224:I224"/>
    <mergeCell ref="L224:M224"/>
    <mergeCell ref="D225:G225"/>
    <mergeCell ref="H225:I225"/>
    <mergeCell ref="L225:M225"/>
    <mergeCell ref="D226:G226"/>
    <mergeCell ref="H226:I226"/>
    <mergeCell ref="L226:M226"/>
    <mergeCell ref="D227:G227"/>
    <mergeCell ref="H227:I227"/>
    <mergeCell ref="L227:M227"/>
    <mergeCell ref="D228:G228"/>
    <mergeCell ref="H228:I228"/>
    <mergeCell ref="L228:M228"/>
    <mergeCell ref="D229:G229"/>
    <mergeCell ref="H229:I229"/>
    <mergeCell ref="L229:M229"/>
    <mergeCell ref="D230:G230"/>
    <mergeCell ref="H230:I230"/>
    <mergeCell ref="L230:M230"/>
    <mergeCell ref="B231:M231"/>
    <mergeCell ref="A234:M234"/>
    <mergeCell ref="A235:B235"/>
    <mergeCell ref="C235:I235"/>
    <mergeCell ref="L235:M235"/>
    <mergeCell ref="F236:I236"/>
    <mergeCell ref="J236:M236"/>
    <mergeCell ref="C239:M239"/>
    <mergeCell ref="B240:M240"/>
    <mergeCell ref="D241:G241"/>
    <mergeCell ref="H241:I241"/>
    <mergeCell ref="L241:M241"/>
    <mergeCell ref="D242:G242"/>
    <mergeCell ref="H242:I242"/>
    <mergeCell ref="L242:M242"/>
    <mergeCell ref="D243:G243"/>
    <mergeCell ref="H243:I243"/>
    <mergeCell ref="L243:M243"/>
    <mergeCell ref="D244:G244"/>
    <mergeCell ref="H244:I244"/>
    <mergeCell ref="L244:M244"/>
    <mergeCell ref="D245:G245"/>
    <mergeCell ref="H245:I245"/>
    <mergeCell ref="L245:M245"/>
    <mergeCell ref="D246:G246"/>
    <mergeCell ref="H246:I246"/>
    <mergeCell ref="L246:M246"/>
    <mergeCell ref="B247:M247"/>
    <mergeCell ref="A253:M253"/>
    <mergeCell ref="A254:B254"/>
    <mergeCell ref="C254:I254"/>
    <mergeCell ref="L254:M254"/>
    <mergeCell ref="F255:I255"/>
    <mergeCell ref="J255:M255"/>
    <mergeCell ref="C258:M258"/>
    <mergeCell ref="B259:M259"/>
    <mergeCell ref="D260:G260"/>
    <mergeCell ref="H260:I260"/>
    <mergeCell ref="L260:M260"/>
    <mergeCell ref="D261:G261"/>
    <mergeCell ref="H261:I261"/>
    <mergeCell ref="L261:M261"/>
    <mergeCell ref="D262:G262"/>
    <mergeCell ref="H262:I262"/>
    <mergeCell ref="L262:M262"/>
    <mergeCell ref="D263:G263"/>
    <mergeCell ref="H263:I263"/>
    <mergeCell ref="L263:M263"/>
    <mergeCell ref="D264:G264"/>
    <mergeCell ref="H264:I264"/>
    <mergeCell ref="L264:M264"/>
    <mergeCell ref="D265:G265"/>
    <mergeCell ref="H265:I265"/>
    <mergeCell ref="L265:M265"/>
    <mergeCell ref="D266:G266"/>
    <mergeCell ref="H266:I266"/>
    <mergeCell ref="L266:M266"/>
    <mergeCell ref="D267:G267"/>
    <mergeCell ref="H267:I267"/>
    <mergeCell ref="L267:M267"/>
    <mergeCell ref="D268:G268"/>
    <mergeCell ref="H268:I268"/>
    <mergeCell ref="L268:M268"/>
    <mergeCell ref="B269:M269"/>
    <mergeCell ref="A271:M271"/>
    <mergeCell ref="A272:B272"/>
    <mergeCell ref="C272:I272"/>
    <mergeCell ref="L272:M272"/>
    <mergeCell ref="F273:I273"/>
    <mergeCell ref="J273:M273"/>
    <mergeCell ref="C276:M276"/>
    <mergeCell ref="B277:M277"/>
    <mergeCell ref="D278:G278"/>
    <mergeCell ref="H278:I278"/>
    <mergeCell ref="L278:M278"/>
    <mergeCell ref="D279:G279"/>
    <mergeCell ref="H279:I279"/>
    <mergeCell ref="L279:M279"/>
    <mergeCell ref="D280:G280"/>
    <mergeCell ref="H280:I280"/>
    <mergeCell ref="L280:M280"/>
    <mergeCell ref="D281:G281"/>
    <mergeCell ref="H281:I281"/>
    <mergeCell ref="L281:M281"/>
    <mergeCell ref="D282:G282"/>
    <mergeCell ref="H282:I282"/>
    <mergeCell ref="L282:M282"/>
    <mergeCell ref="D283:G283"/>
    <mergeCell ref="H283:I283"/>
    <mergeCell ref="L283:M283"/>
    <mergeCell ref="D284:G284"/>
    <mergeCell ref="H284:I284"/>
    <mergeCell ref="L284:M284"/>
    <mergeCell ref="D285:G285"/>
    <mergeCell ref="H285:I285"/>
    <mergeCell ref="L285:M285"/>
    <mergeCell ref="D286:G286"/>
    <mergeCell ref="H286:I286"/>
    <mergeCell ref="L286:M286"/>
    <mergeCell ref="D287:G287"/>
    <mergeCell ref="H287:I287"/>
    <mergeCell ref="L287:M287"/>
    <mergeCell ref="B288:M288"/>
    <mergeCell ref="A289:M289"/>
    <mergeCell ref="A290:B290"/>
    <mergeCell ref="C290:I290"/>
    <mergeCell ref="L290:M290"/>
    <mergeCell ref="F291:I291"/>
    <mergeCell ref="J291:M291"/>
    <mergeCell ref="C294:M294"/>
    <mergeCell ref="B295:M295"/>
    <mergeCell ref="D296:G296"/>
    <mergeCell ref="H296:I296"/>
    <mergeCell ref="L296:M296"/>
    <mergeCell ref="D297:G297"/>
    <mergeCell ref="H297:I297"/>
    <mergeCell ref="L297:M297"/>
    <mergeCell ref="D298:G298"/>
    <mergeCell ref="H298:I298"/>
    <mergeCell ref="L298:M298"/>
    <mergeCell ref="D299:G299"/>
    <mergeCell ref="H299:I299"/>
    <mergeCell ref="L299:M299"/>
    <mergeCell ref="D300:G300"/>
    <mergeCell ref="H300:I300"/>
    <mergeCell ref="L300:M300"/>
    <mergeCell ref="D301:G301"/>
    <mergeCell ref="H301:I301"/>
    <mergeCell ref="L301:M301"/>
    <mergeCell ref="B302:M302"/>
    <mergeCell ref="A303:M303"/>
    <mergeCell ref="A304:B304"/>
    <mergeCell ref="C304:I304"/>
    <mergeCell ref="L304:M304"/>
    <mergeCell ref="F305:I305"/>
    <mergeCell ref="J305:M305"/>
    <mergeCell ref="C308:M308"/>
    <mergeCell ref="B309:M309"/>
    <mergeCell ref="D310:G310"/>
    <mergeCell ref="H310:I310"/>
    <mergeCell ref="L310:M310"/>
    <mergeCell ref="D311:G311"/>
    <mergeCell ref="H311:I311"/>
    <mergeCell ref="L311:M311"/>
    <mergeCell ref="D312:G312"/>
    <mergeCell ref="H312:I312"/>
    <mergeCell ref="L312:M312"/>
    <mergeCell ref="D313:G313"/>
    <mergeCell ref="H313:I313"/>
    <mergeCell ref="L313:M313"/>
    <mergeCell ref="D314:G314"/>
    <mergeCell ref="H314:I314"/>
    <mergeCell ref="L314:M314"/>
    <mergeCell ref="D315:G315"/>
    <mergeCell ref="H315:I315"/>
    <mergeCell ref="L315:M315"/>
    <mergeCell ref="D316:G316"/>
    <mergeCell ref="H316:I316"/>
    <mergeCell ref="L316:M316"/>
    <mergeCell ref="B317:M317"/>
    <mergeCell ref="A320:M320"/>
    <mergeCell ref="A321:B321"/>
    <mergeCell ref="C321:I321"/>
    <mergeCell ref="F322:I322"/>
    <mergeCell ref="J322:M322"/>
    <mergeCell ref="C325:M325"/>
    <mergeCell ref="B326:M326"/>
    <mergeCell ref="D327:G327"/>
    <mergeCell ref="H327:I327"/>
    <mergeCell ref="L327:M327"/>
    <mergeCell ref="D328:G328"/>
    <mergeCell ref="H328:I328"/>
    <mergeCell ref="L328:M328"/>
    <mergeCell ref="D329:G329"/>
    <mergeCell ref="H329:I329"/>
    <mergeCell ref="L329:M329"/>
    <mergeCell ref="D330:G330"/>
    <mergeCell ref="H330:I330"/>
    <mergeCell ref="L330:M330"/>
    <mergeCell ref="D331:G331"/>
    <mergeCell ref="H331:I331"/>
    <mergeCell ref="L331:M331"/>
    <mergeCell ref="D332:G332"/>
    <mergeCell ref="H332:I332"/>
    <mergeCell ref="L332:M332"/>
    <mergeCell ref="D333:G333"/>
    <mergeCell ref="H333:I333"/>
    <mergeCell ref="L333:M333"/>
    <mergeCell ref="B334:M334"/>
    <mergeCell ref="A337:M337"/>
    <mergeCell ref="A338:B338"/>
    <mergeCell ref="C338:I338"/>
    <mergeCell ref="L338:M338"/>
    <mergeCell ref="F339:I339"/>
    <mergeCell ref="J339:M339"/>
    <mergeCell ref="C342:M342"/>
    <mergeCell ref="B343:M343"/>
    <mergeCell ref="D344:G344"/>
    <mergeCell ref="H344:I344"/>
    <mergeCell ref="L344:M344"/>
    <mergeCell ref="D345:G345"/>
    <mergeCell ref="H345:I345"/>
    <mergeCell ref="L345:M345"/>
    <mergeCell ref="D346:G346"/>
    <mergeCell ref="H346:I346"/>
    <mergeCell ref="L346:M346"/>
    <mergeCell ref="D347:G347"/>
    <mergeCell ref="H347:I347"/>
    <mergeCell ref="L347:M347"/>
    <mergeCell ref="D348:G348"/>
    <mergeCell ref="H348:I348"/>
    <mergeCell ref="L348:M348"/>
    <mergeCell ref="D349:G349"/>
    <mergeCell ref="H349:I349"/>
    <mergeCell ref="L349:M349"/>
    <mergeCell ref="D350:G350"/>
    <mergeCell ref="H350:I350"/>
    <mergeCell ref="L350:M350"/>
    <mergeCell ref="B351:M351"/>
    <mergeCell ref="A353:M353"/>
    <mergeCell ref="A354:B354"/>
    <mergeCell ref="C354:I354"/>
    <mergeCell ref="L354:M354"/>
    <mergeCell ref="F355:I355"/>
    <mergeCell ref="J355:M355"/>
    <mergeCell ref="C358:M358"/>
    <mergeCell ref="B359:M359"/>
    <mergeCell ref="D360:G360"/>
    <mergeCell ref="H360:I360"/>
    <mergeCell ref="L360:M360"/>
    <mergeCell ref="D361:G361"/>
    <mergeCell ref="H361:I361"/>
    <mergeCell ref="L361:M361"/>
    <mergeCell ref="D362:G362"/>
    <mergeCell ref="H362:I362"/>
    <mergeCell ref="L362:M362"/>
    <mergeCell ref="D363:G363"/>
    <mergeCell ref="H363:I363"/>
    <mergeCell ref="L363:M363"/>
    <mergeCell ref="D364:G364"/>
    <mergeCell ref="H364:I364"/>
    <mergeCell ref="L364:M364"/>
    <mergeCell ref="D365:G365"/>
    <mergeCell ref="H365:I365"/>
    <mergeCell ref="L365:M365"/>
    <mergeCell ref="D366:G366"/>
    <mergeCell ref="H366:I366"/>
    <mergeCell ref="L366:M366"/>
    <mergeCell ref="D367:G367"/>
    <mergeCell ref="H367:I367"/>
    <mergeCell ref="L367:M367"/>
    <mergeCell ref="B368:M368"/>
    <mergeCell ref="A371:M371"/>
    <mergeCell ref="A372:B372"/>
    <mergeCell ref="C372:I372"/>
    <mergeCell ref="L372:M372"/>
    <mergeCell ref="F373:I373"/>
    <mergeCell ref="J373:M373"/>
    <mergeCell ref="C376:M376"/>
    <mergeCell ref="B377:M377"/>
    <mergeCell ref="D378:G378"/>
    <mergeCell ref="H378:I378"/>
    <mergeCell ref="L378:M378"/>
    <mergeCell ref="D379:G379"/>
    <mergeCell ref="H379:I379"/>
    <mergeCell ref="L379:M379"/>
    <mergeCell ref="D380:G380"/>
    <mergeCell ref="H380:I380"/>
    <mergeCell ref="L380:M380"/>
    <mergeCell ref="D381:G381"/>
    <mergeCell ref="H381:I381"/>
    <mergeCell ref="L381:M381"/>
    <mergeCell ref="D382:G382"/>
    <mergeCell ref="H382:I382"/>
    <mergeCell ref="L382:M382"/>
    <mergeCell ref="D383:G383"/>
    <mergeCell ref="H383:I383"/>
    <mergeCell ref="L383:M383"/>
    <mergeCell ref="D384:G384"/>
    <mergeCell ref="H384:I384"/>
    <mergeCell ref="L384:M384"/>
    <mergeCell ref="B385:M385"/>
    <mergeCell ref="A388:M388"/>
    <mergeCell ref="A389:B389"/>
    <mergeCell ref="C389:I389"/>
    <mergeCell ref="L389:M389"/>
    <mergeCell ref="F390:I390"/>
    <mergeCell ref="J390:M390"/>
    <mergeCell ref="C393:M393"/>
    <mergeCell ref="B394:M394"/>
    <mergeCell ref="D395:G395"/>
    <mergeCell ref="H395:I395"/>
    <mergeCell ref="L395:M395"/>
    <mergeCell ref="D396:G396"/>
    <mergeCell ref="H396:I396"/>
    <mergeCell ref="L396:M396"/>
    <mergeCell ref="D397:G397"/>
    <mergeCell ref="H397:I397"/>
    <mergeCell ref="L397:M397"/>
    <mergeCell ref="D398:G398"/>
    <mergeCell ref="H398:I398"/>
    <mergeCell ref="L398:M398"/>
    <mergeCell ref="D399:G399"/>
    <mergeCell ref="H399:I399"/>
    <mergeCell ref="L399:M399"/>
    <mergeCell ref="D400:G400"/>
    <mergeCell ref="H400:I400"/>
    <mergeCell ref="L400:M400"/>
    <mergeCell ref="D401:G401"/>
    <mergeCell ref="H401:I401"/>
    <mergeCell ref="L401:M401"/>
    <mergeCell ref="D402:G402"/>
    <mergeCell ref="H402:I402"/>
    <mergeCell ref="L402:M402"/>
    <mergeCell ref="D403:G403"/>
    <mergeCell ref="H403:I403"/>
    <mergeCell ref="L403:M403"/>
    <mergeCell ref="D404:G404"/>
    <mergeCell ref="H404:I404"/>
    <mergeCell ref="L404:M404"/>
    <mergeCell ref="D405:G405"/>
    <mergeCell ref="H405:I405"/>
    <mergeCell ref="L405:M405"/>
    <mergeCell ref="D406:G406"/>
    <mergeCell ref="H406:I406"/>
    <mergeCell ref="L406:M406"/>
    <mergeCell ref="D407:G407"/>
    <mergeCell ref="H407:I407"/>
    <mergeCell ref="L407:M407"/>
    <mergeCell ref="D408:G408"/>
    <mergeCell ref="H408:I408"/>
    <mergeCell ref="L408:M408"/>
    <mergeCell ref="D409:G409"/>
    <mergeCell ref="H409:I409"/>
    <mergeCell ref="L409:M409"/>
    <mergeCell ref="D410:G410"/>
    <mergeCell ref="H410:I410"/>
    <mergeCell ref="L410:M410"/>
    <mergeCell ref="D411:G411"/>
    <mergeCell ref="H411:I411"/>
    <mergeCell ref="L411:M411"/>
    <mergeCell ref="B412:M412"/>
    <mergeCell ref="A415:M415"/>
    <mergeCell ref="A416:B416"/>
    <mergeCell ref="C416:I416"/>
    <mergeCell ref="L416:M416"/>
    <mergeCell ref="F417:I417"/>
    <mergeCell ref="J417:M417"/>
    <mergeCell ref="C420:M420"/>
    <mergeCell ref="B421:M421"/>
    <mergeCell ref="D422:G422"/>
    <mergeCell ref="H422:I422"/>
    <mergeCell ref="L422:M422"/>
    <mergeCell ref="D423:G423"/>
    <mergeCell ref="H423:I423"/>
    <mergeCell ref="L423:M423"/>
    <mergeCell ref="D424:G424"/>
    <mergeCell ref="H424:I424"/>
    <mergeCell ref="L424:M424"/>
    <mergeCell ref="D425:G425"/>
    <mergeCell ref="H425:I425"/>
    <mergeCell ref="L425:M425"/>
    <mergeCell ref="D426:G426"/>
    <mergeCell ref="H426:I426"/>
    <mergeCell ref="L426:M426"/>
    <mergeCell ref="D427:G427"/>
    <mergeCell ref="H427:I427"/>
    <mergeCell ref="L427:M427"/>
    <mergeCell ref="D428:G428"/>
    <mergeCell ref="H428:I428"/>
    <mergeCell ref="L428:M428"/>
    <mergeCell ref="D429:G429"/>
    <mergeCell ref="H429:I429"/>
    <mergeCell ref="L429:M429"/>
    <mergeCell ref="D430:G430"/>
    <mergeCell ref="H430:I430"/>
    <mergeCell ref="L430:M430"/>
    <mergeCell ref="D431:G431"/>
    <mergeCell ref="H431:I431"/>
    <mergeCell ref="L431:M431"/>
    <mergeCell ref="D432:G432"/>
    <mergeCell ref="H432:I432"/>
    <mergeCell ref="L432:M432"/>
    <mergeCell ref="D433:G433"/>
    <mergeCell ref="H433:I433"/>
    <mergeCell ref="L433:M433"/>
    <mergeCell ref="D434:G434"/>
    <mergeCell ref="H434:I434"/>
    <mergeCell ref="L434:M434"/>
    <mergeCell ref="D435:G435"/>
    <mergeCell ref="H435:I435"/>
    <mergeCell ref="L435:M435"/>
    <mergeCell ref="D436:G436"/>
    <mergeCell ref="H436:I436"/>
    <mergeCell ref="L436:M436"/>
    <mergeCell ref="D437:G437"/>
    <mergeCell ref="H437:I437"/>
    <mergeCell ref="L437:M437"/>
    <mergeCell ref="B438:M438"/>
    <mergeCell ref="A441:M441"/>
    <mergeCell ref="A442:B442"/>
    <mergeCell ref="C442:I442"/>
    <mergeCell ref="L442:M442"/>
    <mergeCell ref="F443:I443"/>
    <mergeCell ref="J443:M443"/>
    <mergeCell ref="C446:M446"/>
    <mergeCell ref="B447:M447"/>
    <mergeCell ref="D448:G448"/>
    <mergeCell ref="H448:I448"/>
    <mergeCell ref="L448:M448"/>
    <mergeCell ref="D449:G449"/>
    <mergeCell ref="H449:I449"/>
    <mergeCell ref="L449:M449"/>
    <mergeCell ref="D450:G450"/>
    <mergeCell ref="H450:I450"/>
    <mergeCell ref="L450:M450"/>
    <mergeCell ref="D451:G451"/>
    <mergeCell ref="H451:I451"/>
    <mergeCell ref="L451:M451"/>
    <mergeCell ref="D452:G452"/>
    <mergeCell ref="H452:I452"/>
    <mergeCell ref="L452:M452"/>
    <mergeCell ref="D453:G453"/>
    <mergeCell ref="H453:I453"/>
    <mergeCell ref="L453:M453"/>
    <mergeCell ref="B454:M454"/>
    <mergeCell ref="A457:M457"/>
    <mergeCell ref="A458:B458"/>
    <mergeCell ref="C458:I458"/>
    <mergeCell ref="L458:M458"/>
    <mergeCell ref="F459:I459"/>
    <mergeCell ref="J459:M459"/>
    <mergeCell ref="C462:M462"/>
    <mergeCell ref="B463:M463"/>
    <mergeCell ref="D464:G464"/>
    <mergeCell ref="H464:I464"/>
    <mergeCell ref="L464:M464"/>
    <mergeCell ref="D465:G465"/>
    <mergeCell ref="H465:I465"/>
    <mergeCell ref="L465:M465"/>
    <mergeCell ref="D466:G466"/>
    <mergeCell ref="H466:I466"/>
    <mergeCell ref="L466:M466"/>
    <mergeCell ref="D467:G467"/>
    <mergeCell ref="H467:I467"/>
    <mergeCell ref="L467:M467"/>
    <mergeCell ref="D468:G468"/>
    <mergeCell ref="H468:I468"/>
    <mergeCell ref="L468:M468"/>
    <mergeCell ref="D469:G469"/>
    <mergeCell ref="H469:I469"/>
    <mergeCell ref="L469:M469"/>
    <mergeCell ref="D470:G470"/>
    <mergeCell ref="H470:I470"/>
    <mergeCell ref="L470:M470"/>
    <mergeCell ref="D471:G471"/>
    <mergeCell ref="H471:I471"/>
    <mergeCell ref="L471:M471"/>
    <mergeCell ref="D472:G472"/>
    <mergeCell ref="H472:I472"/>
    <mergeCell ref="L472:M472"/>
    <mergeCell ref="D473:G473"/>
    <mergeCell ref="H473:I473"/>
    <mergeCell ref="L473:M473"/>
    <mergeCell ref="D474:G474"/>
    <mergeCell ref="H474:I474"/>
    <mergeCell ref="L474:M474"/>
    <mergeCell ref="D475:G475"/>
    <mergeCell ref="H475:I475"/>
    <mergeCell ref="L475:M475"/>
    <mergeCell ref="D476:G476"/>
    <mergeCell ref="H476:I476"/>
    <mergeCell ref="L476:M476"/>
    <mergeCell ref="D477:G477"/>
    <mergeCell ref="H477:I477"/>
    <mergeCell ref="L477:M477"/>
    <mergeCell ref="D478:G478"/>
    <mergeCell ref="H478:I478"/>
    <mergeCell ref="L478:M478"/>
    <mergeCell ref="B479:M479"/>
    <mergeCell ref="A482:M482"/>
    <mergeCell ref="A483:B483"/>
    <mergeCell ref="C483:I483"/>
    <mergeCell ref="L483:M483"/>
    <mergeCell ref="F484:I484"/>
    <mergeCell ref="J484:M484"/>
    <mergeCell ref="C487:M487"/>
    <mergeCell ref="B488:M488"/>
    <mergeCell ref="D489:G489"/>
    <mergeCell ref="H489:I489"/>
    <mergeCell ref="L489:M489"/>
    <mergeCell ref="D490:G490"/>
    <mergeCell ref="H490:I490"/>
    <mergeCell ref="L490:M490"/>
    <mergeCell ref="D491:G491"/>
    <mergeCell ref="H491:I491"/>
    <mergeCell ref="L491:M491"/>
    <mergeCell ref="D492:G492"/>
    <mergeCell ref="H492:I492"/>
    <mergeCell ref="L492:M492"/>
    <mergeCell ref="D493:G493"/>
    <mergeCell ref="H493:I493"/>
    <mergeCell ref="L493:M493"/>
    <mergeCell ref="D494:G494"/>
    <mergeCell ref="H494:I494"/>
    <mergeCell ref="L494:M494"/>
    <mergeCell ref="D495:G495"/>
    <mergeCell ref="H495:I495"/>
    <mergeCell ref="L495:M495"/>
    <mergeCell ref="D496:G496"/>
    <mergeCell ref="H496:I496"/>
    <mergeCell ref="L496:M496"/>
    <mergeCell ref="B497:M497"/>
    <mergeCell ref="A7:A15"/>
    <mergeCell ref="A23:A30"/>
    <mergeCell ref="A41:A48"/>
    <mergeCell ref="A57:A63"/>
    <mergeCell ref="A77:A85"/>
    <mergeCell ref="A93:A106"/>
    <mergeCell ref="A118:A126"/>
    <mergeCell ref="A135:A143"/>
    <mergeCell ref="A152:A161"/>
    <mergeCell ref="A170:A178"/>
    <mergeCell ref="A187:A196"/>
    <mergeCell ref="A205:A213"/>
    <mergeCell ref="A222:A230"/>
    <mergeCell ref="A239:A246"/>
    <mergeCell ref="A258:A268"/>
    <mergeCell ref="A276:A287"/>
    <mergeCell ref="A294:A301"/>
    <mergeCell ref="A308:A316"/>
    <mergeCell ref="A325:A333"/>
    <mergeCell ref="A342:A349"/>
    <mergeCell ref="A358:A365"/>
    <mergeCell ref="A376:A382"/>
    <mergeCell ref="A393:A411"/>
    <mergeCell ref="A420:A437"/>
    <mergeCell ref="A446:A453"/>
    <mergeCell ref="A462:A478"/>
    <mergeCell ref="A487:A496"/>
    <mergeCell ref="E4:E5"/>
    <mergeCell ref="E20:E21"/>
    <mergeCell ref="E38:E39"/>
    <mergeCell ref="E54:E55"/>
    <mergeCell ref="E74:E75"/>
    <mergeCell ref="E90:E91"/>
    <mergeCell ref="E115:E116"/>
    <mergeCell ref="E132:E133"/>
    <mergeCell ref="E149:E150"/>
    <mergeCell ref="E167:E168"/>
    <mergeCell ref="E184:E185"/>
    <mergeCell ref="E202:E203"/>
    <mergeCell ref="E219:E220"/>
    <mergeCell ref="E236:E237"/>
    <mergeCell ref="E255:E256"/>
    <mergeCell ref="E273:E274"/>
    <mergeCell ref="E291:E292"/>
    <mergeCell ref="E305:E306"/>
    <mergeCell ref="E322:E323"/>
    <mergeCell ref="E339:E340"/>
    <mergeCell ref="E355:E356"/>
    <mergeCell ref="E373:E374"/>
    <mergeCell ref="E390:E391"/>
    <mergeCell ref="E417:E418"/>
    <mergeCell ref="E443:E444"/>
    <mergeCell ref="E459:E460"/>
    <mergeCell ref="E484:E485"/>
    <mergeCell ref="A4:D6"/>
    <mergeCell ref="A20:D22"/>
    <mergeCell ref="A38:D40"/>
    <mergeCell ref="A54:D56"/>
    <mergeCell ref="A74:D76"/>
    <mergeCell ref="A90:D92"/>
    <mergeCell ref="A115:D117"/>
    <mergeCell ref="A132:D134"/>
    <mergeCell ref="A149:D151"/>
    <mergeCell ref="A167:D169"/>
    <mergeCell ref="A184:D186"/>
    <mergeCell ref="A202:D204"/>
    <mergeCell ref="A219:D221"/>
    <mergeCell ref="A236:D238"/>
    <mergeCell ref="A255:D257"/>
    <mergeCell ref="A273:D275"/>
    <mergeCell ref="A291:D293"/>
    <mergeCell ref="A305:D307"/>
    <mergeCell ref="A322:D324"/>
    <mergeCell ref="A339:D341"/>
    <mergeCell ref="A355:D357"/>
    <mergeCell ref="A373:D375"/>
    <mergeCell ref="A390:D392"/>
    <mergeCell ref="A417:D419"/>
    <mergeCell ref="A443:D445"/>
    <mergeCell ref="A459:D461"/>
    <mergeCell ref="A484:D486"/>
  </mergeCells>
  <pageMargins left="0.7" right="0.7" top="0.75" bottom="0.75" header="0.3" footer="0.3"/>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张密</cp:lastModifiedBy>
  <dcterms:created xsi:type="dcterms:W3CDTF">2015-06-05T18:19:00Z</dcterms:created>
  <dcterms:modified xsi:type="dcterms:W3CDTF">2025-02-08T02:18:11Z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9D4B413E530046B19123619EDFCCE8BF</vt:lpwstr>
  </property>
</Properties>
</file>