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<sst xmlns="http://schemas.openxmlformats.org/spreadsheetml/2006/main" count="1392" uniqueCount="552">
  <si>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</si>
  <si>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</si>
  <si>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</si>
  <si>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</si>
  <si>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</si>
  <si>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</si>
  <si>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</si>
  <si>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</si>
  <si>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</si>
  <si>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</si>
  <si>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</si>
  <si>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</si>
  <si>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</si>
  <si>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</si>
  <si>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</si>
  <si>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</si>
  <si>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</si>
  <si>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</si>
  <si>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</si>
  <si>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</si>
  <si>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</si>
  <si>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</si>
  <si>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</si>
  <si>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</si>
  <si>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</si>
  <si>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</si>
  <si>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</si>
  <si>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</si>
  <si>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</si>
  <si>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</si>
  <si>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</si>
  <si>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</si>
  <si>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</si>
  <si>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</si>
  <si>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</si>
  <si>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</si>
  <si>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</si>
  <si>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</si>
  <si>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</si>
  <si>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</si>
  <si>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</si>
  <si>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</si>
  <si>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</si>
  <si>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</si>
  <si>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</si>
  <si>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</si>
  <si>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</si>
  <si>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</si>
  <si>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</si>
  <si>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</si>
  <si>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</si>
  <si>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</si>
  <si>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</si>
  <si>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</si>
  <si>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</si>
  <si>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</si>
  <si>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</si>
  <si>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</si>
  <si>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</si>
  <si>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</si>
  <si>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</si>
  <si>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</si>
  <si>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</si>
  <si>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</si>
  <si>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</si>
  <si>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</si>
  <si>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</si>
  <si>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</si>
  <si>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</si>
  <si>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</si>
  <si>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</si>
  <si>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</si>
  <si>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</si>
  <si>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</si>
  <si>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</si>
  <si>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</si>
  <si>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</si>
  <si>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</si>
  <si>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</si>
  <si>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</si>
  <si>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</si>
  <si>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</si>
  <si>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</si>
  <si>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</si>
  <si>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</si>
  <si>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</si>
  <si>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</si>
  <si>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</si>
  <si>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</si>
  <si>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</si>
  <si>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</si>
  <si>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</si>
  <si>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</si>
  <si>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</si>
  <si>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</si>
  <si>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</si>
  <si>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</si>
  <si>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</si>
  <si>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</si>
  <si>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</si>
  <si>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</si>
  <si>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</si>
  <si>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</si>
  <si>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</si>
  <si>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</si>
  <si>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</si>
  <si>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</si>
  <si>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</si>
  <si>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</si>
  <si>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</si>
  <si>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</si>
  <si>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</si>
  <si>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</si>
  <si>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</si>
  <si>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</si>
  <si>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</si>
  <si>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</si>
  <si>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</si>
  <si>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</si>
  <si>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</si>
  <si>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</si>
  <si>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</si>
  <si>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</si>
  <si>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</si>
  <si>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</si>
  <si>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</si>
  <si>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</si>
  <si>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</si>
  <si>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</si>
  <si>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</si>
  <si>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</si>
  <si>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</si>
  <si>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</si>
  <si>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</si>
  <si>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</si>
  <si>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</si>
  <si>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</si>
  <si>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</si>
  <si>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</si>
  <si>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</si>
  <si>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</si>
  <si>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</si>
  <si>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</si>
  <si>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</si>
  <si>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</si>
  <si>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</si>
  <si>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</si>
  <si>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</si>
  <si>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</si>
  <si>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</si>
  <si>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</si>
  <si>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</si>
  <si>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</si>
  <si>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</si>
  <si>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</si>
  <si>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</si>
  <si>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</si>
  <si>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</si>
  <si>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</si>
  <si>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</si>
  <si>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</si>
  <si>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</si>
  <si>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</si>
  <si>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</si>
  <si>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</si>
  <si>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</si>
  <si>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</si>
  <si>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</si>
  <si>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</si>
  <si>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</si>
  <si>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</si>
  <si>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</si>
  <si>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</si>
  <si>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</si>
  <si>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</si>
  <si>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</si>
  <si>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</si>
  <si>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</si>
  <si>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</si>
  <si>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</si>
  <si>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</si>
  <si>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</si>
  <si>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</si>
  <si>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</si>
  <si>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</si>
  <si>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</si>
  <si>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</si>
  <si>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</si>
  <si>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</si>
  <si>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</si>
  <si>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</si>
  <si>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</si>
  <si>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</si>
  <si>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</si>
  <si>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</si>
  <si>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</si>
  <si>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</si>
  <si>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</si>
  <si>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</si>
  <si>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</si>
  <si>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</si>
  <si>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</si>
  <si>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</si>
  <si>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</si>
  <si>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</si>
  <si>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</si>
  <si>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</si>
  <si>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</si>
  <si>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</si>
  <si>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</si>
  <si>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</si>
  <si>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</si>
  <si>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</si>
  <si>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</si>
  <si>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</si>
  <si>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</si>
  <si>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</si>
  <si>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</si>
  <si>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</si>
  <si>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</si>
  <si>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</si>
  <si>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</si>
  <si>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</si>
  <si>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</si>
  <si>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</si>
  <si>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</si>
  <si>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</si>
  <si>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</si>
  <si>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</si>
  <si>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</si>
  <si>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</si>
  <si>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</si>
  <si>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</si>
  <si>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</si>
  <si>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</si>
  <si>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</si>
  <si>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</si>
  <si>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</si>
  <si>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</si>
  <si>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</si>
  <si>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</si>
  <si>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</si>
  <si>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</si>
  <si>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</si>
  <si>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</si>
  <si>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</si>
  <si>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</si>
  <si>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</si>
  <si>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</si>
  <si>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</si>
  <si>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</si>
  <si>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</si>
  <si>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</si>
  <si>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</si>
  <si>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</si>
  <si>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</si>
  <si>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</si>
  <si>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</si>
  <si>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</si>
  <si>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</si>
  <si>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</si>
  <si>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</si>
  <si>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</si>
  <si>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</si>
  <si>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</si>
  <si>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</si>
  <si>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</si>
  <si>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</si>
  <si>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</si>
  <si>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</si>
  <si>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</si>
  <si>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</si>
  <si>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</si>
  <si>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</si>
  <si>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</si>
  <si>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</si>
  <si>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</si>
  <si>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</si>
  <si>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</si>
  <si>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</si>
  <si>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</si>
  <si>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</si>
  <si>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</si>
  <si>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</si>
  <si>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</si>
  <si>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</si>
  <si>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</si>
  <si>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</si>
  <si>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</si>
  <si>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</si>
  <si>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</si>
  <si>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</si>
  <si>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</si>
  <si>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</si>
  <si>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</si>
  <si>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</si>
  <si>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</si>
  <si>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</si>
  <si>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</si>
  <si>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</si>
  <si>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</si>
  <si>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</si>
  <si>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</si>
  <si>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</si>
  <si>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</si>
  <si>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</si>
  <si>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</si>
  <si>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</si>
  <si>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</si>
  <si>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</si>
  <si>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</si>
  <si>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</si>
  <si>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酉阳土家族苗族自治县道路运输事务中心财政拨款收支总表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</si>
  <si>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</si>
  <si>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</si>
  <si>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</si>
  <si>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</si>
  <si>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</si>
  <si>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</si>
  <si>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</si>
  <si>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</si>
  <si>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</si>
  <si>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</si>
  <si>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</si>
  <si>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</si>
  <si>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</si>
  <si>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</si>
  <si>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</si>
  <si>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</si>
  <si>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</si>
  <si>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</si>
  <si>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交通运输支出</t>
  </si>
  <si>
    <t>住房保障支出</t>
  </si>
  <si>
    <t>二、结转下年</t>
  </si>
  <si>
    <t>收入总数</t>
  </si>
  <si>
    <t>支出总数</t>
  </si>
  <si>
    <t>附件2</t>
  </si>
  <si>
    <t>酉阳土家族苗族自治县道路运输事务中心一般公共预算财政拨款支出预算表</t>
  </si>
  <si>
    <t>功能分类科目</t>
  </si>
  <si>
    <t>2024年预算数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</si>
  <si>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</si>
  <si>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</si>
  <si>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</si>
  <si>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</si>
  <si>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</si>
  <si>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</si>
  <si>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</si>
  <si>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</si>
  <si>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</si>
  <si>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</si>
  <si>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</si>
  <si>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</si>
  <si>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</si>
  <si>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</si>
  <si>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</si>
  <si>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</si>
  <si>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</si>
  <si>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</si>
  <si>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</si>
  <si>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</si>
  <si>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</si>
  <si>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</si>
  <si>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</si>
  <si>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</si>
  <si>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</si>
  <si>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</si>
  <si>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</si>
  <si>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</si>
  <si>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</si>
  <si>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</si>
  <si>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214</t>
  </si>
  <si>
    <r>
      <rPr>
        <sz val="10"/>
        <rFont val="方正仿宋_GBK"/>
        <charset val="134"/>
      </rPr>
      <t> 21401</t>
    </r>
  </si>
  <si>
    <r>
      <rPr>
        <sz val="10"/>
        <rFont val="方正仿宋_GBK"/>
        <charset val="134"/>
      </rPr>
      <t> 公路水路运输</t>
    </r>
  </si>
  <si>
    <r>
      <rPr>
        <sz val="10"/>
        <rFont val="方正仿宋_GBK"/>
        <charset val="134"/>
      </rPr>
      <t>  2140112</t>
    </r>
  </si>
  <si>
    <r>
      <rPr>
        <sz val="10"/>
        <rFont val="方正仿宋_GBK"/>
        <charset val="134"/>
      </rPr>
      <t>  公路运输管理</t>
    </r>
  </si>
  <si>
    <r>
      <rPr>
        <sz val="10"/>
        <rFont val="方正仿宋_GBK"/>
        <charset val="134"/>
      </rPr>
      <t>  2140199</t>
    </r>
  </si>
  <si>
    <r>
      <rPr>
        <sz val="10"/>
        <rFont val="方正仿宋_GBK"/>
        <charset val="134"/>
      </rPr>
      <t>  其他公路水路运输支出</t>
    </r>
  </si>
  <si>
    <r>
      <rPr>
        <sz val="10"/>
        <rFont val="方正仿宋_GBK"/>
        <charset val="134"/>
      </rPr>
      <t> 21499</t>
    </r>
  </si>
  <si>
    <r>
      <rPr>
        <sz val="10"/>
        <rFont val="方正仿宋_GBK"/>
        <charset val="134"/>
      </rPr>
      <t> 其他交通运输支出</t>
    </r>
  </si>
  <si>
    <r>
      <rPr>
        <sz val="10"/>
        <rFont val="方正仿宋_GBK"/>
        <charset val="134"/>
      </rPr>
      <t>  2149999</t>
    </r>
  </si>
  <si>
    <r>
      <rPr>
        <sz val="10"/>
        <rFont val="方正仿宋_GBK"/>
        <charset val="134"/>
      </rPr>
      <t>  其他交通运输支出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</si>
  <si>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</si>
  <si>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</si>
  <si>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</si>
  <si>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</si>
  <si>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</si>
  <si>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</si>
  <si>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附件3</t>
  </si>
  <si>
    <t>酉阳土家族苗族自治县道路运输事务中心一般公共预算财政拨款基本支出预算表</t>
  </si>
  <si>
    <t>经济分类科目</t>
  </si>
  <si>
    <t>2024年基本支出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</si>
  <si>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</si>
  <si>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</si>
  <si>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</si>
  <si>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</si>
  <si>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</si>
  <si>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</si>
  <si>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</si>
  <si>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</si>
  <si>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</si>
  <si>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</si>
  <si>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</si>
  <si>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</si>
  <si>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</si>
  <si>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</si>
  <si>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</si>
  <si>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</si>
  <si>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</si>
  <si>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</si>
  <si>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</si>
  <si>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</si>
  <si>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</si>
  <si>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</si>
  <si>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</si>
  <si>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</si>
  <si>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</si>
  <si>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</si>
  <si>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</si>
  <si>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</si>
  <si>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</si>
  <si>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</si>
  <si>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</si>
  <si>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</si>
  <si>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</si>
  <si>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</si>
  <si>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</si>
  <si>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</si>
  <si>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</si>
  <si>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</si>
  <si>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</si>
  <si>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</si>
  <si>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</si>
  <si>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</si>
  <si>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</si>
  <si>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</si>
  <si>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</si>
  <si>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</si>
  <si>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</si>
  <si>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酉阳土家族苗族自治县道路运输事务中心一般公共预算“三公”经费支出表</t>
  </si>
  <si>
    <t>因公出国（境）费</t>
  </si>
  <si>
    <t>公务用车购置及运行费</t>
  </si>
  <si>
    <t>公务接待费</t>
  </si>
  <si>
    <t>公务用车购置费</t>
  </si>
  <si>
    <t>公务用车运行费</t>
  </si>
  <si>
    <t>附件5</t>
  </si>
  <si>
    <t>酉阳土家族苗族自治县道路运输事务中心政府性基金预算支出表</t>
  </si>
  <si>
    <t>本年政府性基金预算财政拨款支出</t>
  </si>
  <si>
    <t>本单位无政府性基金收支，故此表无数据</t>
  </si>
  <si>
    <t>（备注：本单位无政府性基金收支，故此表无数据。）</t>
  </si>
  <si>
    <t xml:space="preserve"> </t>
  </si>
  <si>
    <t>附件6</t>
  </si>
  <si>
    <t>酉阳土家族苗族自治县道路运输事务中心部门收支总表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</si>
  <si>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</si>
  <si>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</si>
  <si>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</si>
  <si>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</si>
  <si>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</si>
  <si>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</si>
  <si>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</si>
  <si>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</si>
  <si>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</si>
  <si>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</si>
  <si>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</si>
  <si>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</si>
  <si>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</si>
  <si>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</si>
  <si>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酉阳土家族苗族自治县道路运输事务中心部门收入总表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</si>
  <si>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</si>
  <si>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</si>
  <si>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</si>
  <si>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</si>
  <si>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</si>
  <si>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</si>
  <si>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</si>
  <si>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</si>
  <si>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</si>
  <si>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</si>
  <si>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</si>
  <si>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</si>
  <si>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</si>
  <si>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</si>
  <si>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</si>
  <si>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</si>
  <si>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</si>
  <si>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</si>
  <si>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</si>
  <si>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</si>
  <si>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</si>
  <si>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</si>
  <si>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</si>
  <si>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</si>
  <si>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</si>
  <si>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21401</t>
    </r>
  </si>
  <si>
    <r>
      <rPr>
        <sz val="9"/>
        <rFont val="方正仿宋_GBK"/>
        <charset val="134"/>
      </rPr>
      <t> 公路水路运输</t>
    </r>
  </si>
  <si>
    <r>
      <rPr>
        <sz val="9"/>
        <rFont val="方正仿宋_GBK"/>
        <charset val="134"/>
      </rPr>
      <t>  2140112</t>
    </r>
  </si>
  <si>
    <r>
      <rPr>
        <sz val="9"/>
        <rFont val="方正仿宋_GBK"/>
        <charset val="134"/>
      </rPr>
      <t>  公路运输管理</t>
    </r>
  </si>
  <si>
    <r>
      <rPr>
        <sz val="9"/>
        <rFont val="方正仿宋_GBK"/>
        <charset val="134"/>
      </rPr>
      <t>  2140199</t>
    </r>
  </si>
  <si>
    <r>
      <rPr>
        <sz val="9"/>
        <rFont val="方正仿宋_GBK"/>
        <charset val="134"/>
      </rPr>
      <t>  其他公路水路运输支出</t>
    </r>
  </si>
  <si>
    <r>
      <rPr>
        <sz val="9"/>
        <rFont val="方正仿宋_GBK"/>
        <charset val="134"/>
      </rPr>
      <t> 21499</t>
    </r>
  </si>
  <si>
    <r>
      <rPr>
        <sz val="9"/>
        <rFont val="方正仿宋_GBK"/>
        <charset val="134"/>
      </rPr>
      <t> 其他交通运输支出</t>
    </r>
  </si>
  <si>
    <r>
      <rPr>
        <sz val="9"/>
        <rFont val="方正仿宋_GBK"/>
        <charset val="134"/>
      </rPr>
      <t>  2149999</t>
    </r>
  </si>
  <si>
    <r>
      <rPr>
        <sz val="9"/>
        <rFont val="方正仿宋_GBK"/>
        <charset val="134"/>
      </rPr>
      <t>  其他交通运输支出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</si>
  <si>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</si>
  <si>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</si>
  <si>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</si>
  <si>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</si>
  <si>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</si>
  <si>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酉阳土家族苗族自治县道路运输事务中心部门支出总表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</si>
  <si>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</si>
  <si>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</si>
  <si>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</si>
  <si>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</si>
  <si>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</si>
  <si>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</si>
  <si>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</si>
  <si>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</si>
  <si>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</si>
  <si>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</si>
  <si>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</si>
  <si>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</si>
  <si>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</si>
  <si>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</si>
  <si>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</si>
  <si>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</si>
  <si>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</si>
  <si>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</si>
  <si>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</si>
  <si>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</si>
  <si>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</si>
  <si>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</si>
  <si>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</si>
  <si>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</si>
  <si>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</si>
  <si>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</si>
  <si>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</si>
  <si>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2140112</t>
    </r>
  </si>
  <si>
    <r>
      <rPr>
        <sz val="12"/>
        <rFont val="方正仿宋_GBK"/>
        <charset val="134"/>
      </rPr>
      <t>  公路运输管理</t>
    </r>
  </si>
  <si>
    <r>
      <rPr>
        <sz val="12"/>
        <rFont val="方正仿宋_GBK"/>
        <charset val="134"/>
      </rPr>
      <t>  2140199</t>
    </r>
  </si>
  <si>
    <r>
      <rPr>
        <sz val="12"/>
        <rFont val="方正仿宋_GBK"/>
        <charset val="134"/>
      </rPr>
      <t>  其他公路水路运输支出</t>
    </r>
  </si>
  <si>
    <r>
      <rPr>
        <sz val="12"/>
        <rFont val="方正仿宋_GBK"/>
        <charset val="134"/>
      </rPr>
      <t> 21499</t>
    </r>
  </si>
  <si>
    <r>
      <rPr>
        <sz val="12"/>
        <rFont val="方正仿宋_GBK"/>
        <charset val="134"/>
      </rPr>
      <t> 其他交通运输支出</t>
    </r>
  </si>
  <si>
    <r>
      <rPr>
        <sz val="12"/>
        <rFont val="方正仿宋_GBK"/>
        <charset val="134"/>
      </rPr>
      <t>  2149999</t>
    </r>
  </si>
  <si>
    <r>
      <rPr>
        <sz val="12"/>
        <rFont val="方正仿宋_GBK"/>
        <charset val="134"/>
      </rPr>
      <t>  其他交通运输支出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</si>
  <si>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</si>
  <si>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</si>
  <si>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</si>
  <si>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</si>
  <si>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</si>
  <si>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酉阳土家族苗族自治县道路运输事务中心政府采购预算明细表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</si>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</sst>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5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WenQuanYi Micro Hei"/>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8"/>
      <name val="华文细黑"/>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sz val="11"/>
      <color rgb="FFFA7D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44" fillId="16" borderId="0" applyNumberFormat="0" applyBorder="0" applyAlignment="0" applyProtection="0">
      <alignment vertical="center"/>
    </xf>
    <xf numFmtId="0" fontId="43"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13" borderId="0" applyNumberFormat="0" applyBorder="0" applyAlignment="0" applyProtection="0">
      <alignment vertical="center"/>
    </xf>
    <xf numFmtId="0" fontId="45" fillId="10" borderId="0" applyNumberFormat="0" applyBorder="0" applyAlignment="0" applyProtection="0">
      <alignment vertical="center"/>
    </xf>
    <xf numFmtId="43" fontId="0" fillId="0" borderId="0" applyFont="0" applyFill="0" applyBorder="0" applyAlignment="0" applyProtection="0">
      <alignment vertical="center"/>
    </xf>
    <xf numFmtId="0" fontId="46" fillId="1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5" borderId="16" applyNumberFormat="0" applyFont="0" applyAlignment="0" applyProtection="0">
      <alignment vertical="center"/>
    </xf>
    <xf numFmtId="0" fontId="46" fillId="23" borderId="0" applyNumberFormat="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14" applyNumberFormat="0" applyFill="0" applyAlignment="0" applyProtection="0">
      <alignment vertical="center"/>
    </xf>
    <xf numFmtId="0" fontId="35" fillId="0" borderId="14" applyNumberFormat="0" applyFill="0" applyAlignment="0" applyProtection="0">
      <alignment vertical="center"/>
    </xf>
    <xf numFmtId="0" fontId="46" fillId="18" borderId="0" applyNumberFormat="0" applyBorder="0" applyAlignment="0" applyProtection="0">
      <alignment vertical="center"/>
    </xf>
    <xf numFmtId="0" fontId="40" fillId="0" borderId="18" applyNumberFormat="0" applyFill="0" applyAlignment="0" applyProtection="0">
      <alignment vertical="center"/>
    </xf>
    <xf numFmtId="0" fontId="46" fillId="22" borderId="0" applyNumberFormat="0" applyBorder="0" applyAlignment="0" applyProtection="0">
      <alignment vertical="center"/>
    </xf>
    <xf numFmtId="0" fontId="37" fillId="4" borderId="15" applyNumberFormat="0" applyAlignment="0" applyProtection="0">
      <alignment vertical="center"/>
    </xf>
    <xf numFmtId="0" fontId="50" fillId="4" borderId="19" applyNumberFormat="0" applyAlignment="0" applyProtection="0">
      <alignment vertical="center"/>
    </xf>
    <xf numFmtId="0" fontId="34" fillId="3" borderId="13" applyNumberFormat="0" applyAlignment="0" applyProtection="0">
      <alignment vertical="center"/>
    </xf>
    <xf numFmtId="0" fontId="44" fillId="27" borderId="0" applyNumberFormat="0" applyBorder="0" applyAlignment="0" applyProtection="0">
      <alignment vertical="center"/>
    </xf>
    <xf numFmtId="0" fontId="46" fillId="30" borderId="0" applyNumberFormat="0" applyBorder="0" applyAlignment="0" applyProtection="0">
      <alignment vertical="center"/>
    </xf>
    <xf numFmtId="0" fontId="52" fillId="0" borderId="20" applyNumberFormat="0" applyFill="0" applyAlignment="0" applyProtection="0">
      <alignment vertical="center"/>
    </xf>
    <xf numFmtId="0" fontId="39" fillId="0" borderId="17" applyNumberFormat="0" applyFill="0" applyAlignment="0" applyProtection="0">
      <alignment vertical="center"/>
    </xf>
    <xf numFmtId="0" fontId="51" fillId="26" borderId="0" applyNumberFormat="0" applyBorder="0" applyAlignment="0" applyProtection="0">
      <alignment vertical="center"/>
    </xf>
    <xf numFmtId="0" fontId="49" fillId="21" borderId="0" applyNumberFormat="0" applyBorder="0" applyAlignment="0" applyProtection="0">
      <alignment vertical="center"/>
    </xf>
    <xf numFmtId="0" fontId="44" fillId="15" borderId="0" applyNumberFormat="0" applyBorder="0" applyAlignment="0" applyProtection="0">
      <alignment vertical="center"/>
    </xf>
    <xf numFmtId="0" fontId="46" fillId="33" borderId="0" applyNumberFormat="0" applyBorder="0" applyAlignment="0" applyProtection="0">
      <alignment vertical="center"/>
    </xf>
    <xf numFmtId="0" fontId="44" fillId="14" borderId="0" applyNumberFormat="0" applyBorder="0" applyAlignment="0" applyProtection="0">
      <alignment vertical="center"/>
    </xf>
    <xf numFmtId="0" fontId="44" fillId="12" borderId="0" applyNumberFormat="0" applyBorder="0" applyAlignment="0" applyProtection="0">
      <alignment vertical="center"/>
    </xf>
    <xf numFmtId="0" fontId="44" fillId="25" borderId="0" applyNumberFormat="0" applyBorder="0" applyAlignment="0" applyProtection="0">
      <alignment vertical="center"/>
    </xf>
    <xf numFmtId="0" fontId="44" fillId="9" borderId="0" applyNumberFormat="0" applyBorder="0" applyAlignment="0" applyProtection="0">
      <alignment vertical="center"/>
    </xf>
    <xf numFmtId="0" fontId="46" fillId="32" borderId="0" applyNumberFormat="0" applyBorder="0" applyAlignment="0" applyProtection="0">
      <alignment vertical="center"/>
    </xf>
    <xf numFmtId="0" fontId="46" fillId="29" borderId="0" applyNumberFormat="0" applyBorder="0" applyAlignment="0" applyProtection="0">
      <alignment vertical="center"/>
    </xf>
    <xf numFmtId="0" fontId="44" fillId="24" borderId="0" applyNumberFormat="0" applyBorder="0" applyAlignment="0" applyProtection="0">
      <alignment vertical="center"/>
    </xf>
    <xf numFmtId="0" fontId="44" fillId="8" borderId="0" applyNumberFormat="0" applyBorder="0" applyAlignment="0" applyProtection="0">
      <alignment vertical="center"/>
    </xf>
    <xf numFmtId="0" fontId="46" fillId="31" borderId="0" applyNumberFormat="0" applyBorder="0" applyAlignment="0" applyProtection="0">
      <alignment vertical="center"/>
    </xf>
    <xf numFmtId="0" fontId="44" fillId="11" borderId="0" applyNumberFormat="0" applyBorder="0" applyAlignment="0" applyProtection="0">
      <alignment vertical="center"/>
    </xf>
    <xf numFmtId="0" fontId="46" fillId="17" borderId="0" applyNumberFormat="0" applyBorder="0" applyAlignment="0" applyProtection="0">
      <alignment vertical="center"/>
    </xf>
    <xf numFmtId="0" fontId="46" fillId="28" borderId="0" applyNumberFormat="0" applyBorder="0" applyAlignment="0" applyProtection="0">
      <alignment vertical="center"/>
    </xf>
    <xf numFmtId="0" fontId="44" fillId="7" borderId="0" applyNumberFormat="0" applyBorder="0" applyAlignment="0" applyProtection="0">
      <alignment vertical="center"/>
    </xf>
    <xf numFmtId="0" fontId="46" fillId="20" borderId="0" applyNumberFormat="0" applyBorder="0" applyAlignment="0" applyProtection="0">
      <alignment vertical="center"/>
    </xf>
    <xf numFmtId="0" fontId="53" fillId="0" borderId="0"/>
    <xf numFmtId="0" fontId="7" fillId="0" borderId="0"/>
    <xf numFmtId="0" fontId="7" fillId="0" borderId="0"/>
  </cellStyleXfs>
  <cellXfs count="16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12" fillId="0" borderId="4" xfId="0" applyFont="1" applyFill="1" applyBorder="1" applyAlignment="1">
      <alignment horizontal="left" vertical="center" wrapText="1"/>
    </xf>
    <xf numFmtId="0" fontId="12" fillId="0" borderId="4" xfId="0" applyFont="1" applyFill="1" applyBorder="1" applyAlignment="1">
      <alignment vertical="center" wrapText="1"/>
    </xf>
    <xf numFmtId="4" fontId="13" fillId="0" borderId="4" xfId="0" applyNumberFormat="1" applyFont="1" applyFill="1" applyBorder="1" applyAlignment="1">
      <alignment horizontal="right" vertical="center" wrapText="1"/>
    </xf>
    <xf numFmtId="0" fontId="7" fillId="0" borderId="2" xfId="51" applyBorder="1"/>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16" fillId="0" borderId="3" xfId="0" applyFont="1" applyFill="1" applyBorder="1" applyAlignment="1">
      <alignment vertical="center" wrapText="1"/>
    </xf>
    <xf numFmtId="4" fontId="15" fillId="0" borderId="8"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0" fontId="17" fillId="0" borderId="3" xfId="0" applyFont="1" applyFill="1" applyBorder="1" applyAlignment="1">
      <alignment horizontal="left" vertical="center"/>
    </xf>
    <xf numFmtId="0" fontId="17" fillId="0" borderId="3" xfId="0" applyFont="1" applyFill="1" applyBorder="1" applyAlignment="1">
      <alignment vertical="center"/>
    </xf>
    <xf numFmtId="4" fontId="18" fillId="0" borderId="3" xfId="0" applyNumberFormat="1" applyFont="1" applyFill="1" applyBorder="1" applyAlignment="1">
      <alignment horizontal="right" vertical="center"/>
    </xf>
    <xf numFmtId="4" fontId="18" fillId="0" borderId="8"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9"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4" fontId="6" fillId="0" borderId="2"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24" fillId="0" borderId="3" xfId="0" applyNumberFormat="1" applyFont="1" applyFill="1" applyBorder="1" applyAlignment="1">
      <alignment horizontal="center" vertical="center" wrapText="1"/>
    </xf>
    <xf numFmtId="0" fontId="19" fillId="0" borderId="0" xfId="51" applyFont="1" applyAlignment="1">
      <alignment horizontal="right" vertical="center"/>
    </xf>
    <xf numFmtId="49" fontId="2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6" fillId="0" borderId="3" xfId="0" applyFont="1" applyFill="1" applyBorder="1" applyAlignment="1">
      <alignment horizontal="center" vertical="center"/>
    </xf>
    <xf numFmtId="4" fontId="27" fillId="0" borderId="3" xfId="0" applyNumberFormat="1" applyFont="1" applyFill="1" applyBorder="1" applyAlignment="1">
      <alignment horizontal="right" vertical="center"/>
    </xf>
    <xf numFmtId="0" fontId="28" fillId="0" borderId="3" xfId="0" applyFont="1" applyFill="1" applyBorder="1" applyAlignment="1">
      <alignment horizontal="left" vertical="center"/>
    </xf>
    <xf numFmtId="0" fontId="28" fillId="0" borderId="3" xfId="0" applyFont="1" applyFill="1" applyBorder="1" applyAlignment="1">
      <alignment vertical="center"/>
    </xf>
    <xf numFmtId="4" fontId="24" fillId="0" borderId="3" xfId="0" applyNumberFormat="1" applyFont="1" applyFill="1" applyBorder="1" applyAlignment="1">
      <alignment horizontal="right" vertical="center"/>
    </xf>
    <xf numFmtId="0" fontId="28" fillId="0" borderId="3" xfId="0" applyFont="1" applyFill="1" applyBorder="1" applyAlignment="1">
      <alignment horizontal="left" vertical="center" wrapText="1"/>
    </xf>
    <xf numFmtId="0" fontId="28" fillId="0" borderId="3" xfId="0" applyFont="1" applyFill="1" applyBorder="1" applyAlignment="1">
      <alignment vertical="center" wrapText="1"/>
    </xf>
    <xf numFmtId="49" fontId="25" fillId="0" borderId="0" xfId="51" applyNumberFormat="1" applyFont="1" applyFill="1" applyAlignment="1" applyProtection="1">
      <alignment horizontal="center"/>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26" fillId="0" borderId="3" xfId="0" applyFont="1" applyFill="1" applyBorder="1" applyAlignment="1">
      <alignment horizontal="center" vertical="center" wrapText="1"/>
    </xf>
    <xf numFmtId="4" fontId="27" fillId="0" borderId="3"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0" fontId="29" fillId="0" borderId="0" xfId="0" applyFont="1" applyFill="1" applyBorder="1" applyAlignment="1">
      <alignmen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10" xfId="50" applyNumberFormat="1" applyFont="1" applyBorder="1" applyAlignment="1">
      <alignment horizontal="left" vertical="center"/>
    </xf>
    <xf numFmtId="4" fontId="6" fillId="0" borderId="10"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6" xfId="50" applyFont="1" applyBorder="1" applyAlignment="1">
      <alignment horizontal="left" vertical="center"/>
    </xf>
    <xf numFmtId="0" fontId="6" fillId="0" borderId="1" xfId="50" applyFont="1" applyBorder="1" applyAlignment="1">
      <alignment horizontal="center" vertical="center"/>
    </xf>
    <xf numFmtId="0" fontId="30" fillId="0" borderId="3" xfId="0" applyFont="1" applyFill="1" applyBorder="1" applyAlignment="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20"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547</v>
      </c>
      <c r="B1" s="3"/>
      <c r="C1" s="3"/>
      <c r="D1" s="3"/>
      <c r="E1" s="3"/>
      <c r="F1" s="3"/>
    </row>
    <row r="2" ht="40.5" customHeight="1" spans="1:11">
      <c r="A2" s="4" t="s">
        <v>548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462</v>
      </c>
      <c r="D4" s="6" t="s">
        <v>452</v>
      </c>
      <c r="E4" s="6" t="s">
        <v>453</v>
      </c>
      <c r="F4" s="6" t="s">
        <v>454</v>
      </c>
      <c r="G4" s="6" t="s">
        <v>455</v>
      </c>
      <c r="H4" s="6"/>
      <c r="I4" s="6" t="s">
        <v>456</v>
      </c>
      <c r="J4" s="6" t="s">
        <v>457</v>
      </c>
      <c r="K4" s="6" t="s">
        <v>460</v>
      </c>
    </row>
    <row r="5" s="1" customFormat="1" ht="57" customHeight="1" spans="1:11">
      <c r="A5" s="5"/>
      <c r="B5" s="6"/>
      <c r="C5" s="6"/>
      <c r="D5" s="6"/>
      <c r="E5" s="6"/>
      <c r="F5" s="6"/>
      <c r="G5" s="6" t="s">
        <v>468</v>
      </c>
      <c r="H5" s="6" t="s">
        <v>469</v>
      </c>
      <c r="I5" s="6"/>
      <c r="J5" s="6"/>
      <c r="K5" s="6"/>
    </row>
    <row r="6" ht="30" customHeight="1" spans="1:11">
      <c r="A6" s="7" t="s">
        <v>318</v>
      </c>
      <c r="B6" s="8"/>
      <c r="C6" s="8"/>
      <c r="D6" s="8"/>
      <c r="E6" s="8"/>
      <c r="F6" s="8"/>
      <c r="G6" s="8"/>
      <c r="H6" s="8"/>
      <c r="I6" s="8"/>
      <c r="J6" s="8"/>
      <c r="K6" s="8"/>
    </row>
    <row r="7" ht="48" customHeight="1" spans="1:11">
      <c r="A7" s="9" t="s">
        <v>549</v>
      </c>
      <c r="B7" s="8"/>
      <c r="C7" s="8"/>
      <c r="D7" s="8"/>
      <c r="E7" s="8"/>
      <c r="F7" s="8"/>
      <c r="G7" s="8"/>
      <c r="H7" s="8"/>
      <c r="I7" s="8"/>
      <c r="J7" s="8"/>
      <c r="K7" s="8"/>
    </row>
    <row r="8" ht="48" customHeight="1" spans="1:11">
      <c r="A8" s="9" t="s">
        <v>550</v>
      </c>
      <c r="B8" s="8"/>
      <c r="C8" s="8"/>
      <c r="D8" s="8"/>
      <c r="E8" s="8"/>
      <c r="F8" s="8"/>
      <c r="G8" s="8"/>
      <c r="H8" s="8"/>
      <c r="I8" s="8"/>
      <c r="J8" s="8"/>
      <c r="K8" s="8"/>
    </row>
    <row r="9" ht="49.5" customHeight="1" spans="1:11">
      <c r="A9" s="9" t="s">
        <v>551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K10" sqref="K10"/>
    </sheetView>
  </sheetViews>
  <sheetFormatPr defaultColWidth="6.875" defaultRowHeight="2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130" customFormat="1" customHeight="1" spans="1:7">
      <c r="A1" s="2" t="s">
        <v>311</v>
      </c>
      <c r="B1" s="133"/>
      <c r="C1" s="133"/>
      <c r="D1" s="133"/>
      <c r="E1" s="133"/>
      <c r="F1" s="133"/>
      <c r="G1" s="133"/>
    </row>
    <row r="2" s="130" customFormat="1" ht="38.25" customHeight="1" spans="1:7">
      <c r="A2" s="134" t="s">
        <v>312</v>
      </c>
      <c r="B2" s="135"/>
      <c r="C2" s="135"/>
      <c r="D2" s="135"/>
      <c r="E2" s="135"/>
      <c r="F2" s="135"/>
      <c r="G2" s="135"/>
    </row>
    <row r="3" s="130" customFormat="1" customHeight="1" spans="1:7">
      <c r="A3" s="136"/>
      <c r="B3" s="133"/>
      <c r="C3" s="133"/>
      <c r="D3" s="133"/>
      <c r="E3" s="133"/>
      <c r="F3" s="133"/>
      <c r="G3" s="133"/>
    </row>
    <row r="4" s="130" customFormat="1" customHeight="1" spans="1:7">
      <c r="A4" s="137"/>
      <c r="B4" s="138"/>
      <c r="C4" s="138"/>
      <c r="D4" s="138"/>
      <c r="E4" s="138"/>
      <c r="F4" s="138"/>
      <c r="G4" s="139" t="s">
        <v>313</v>
      </c>
    </row>
    <row r="5" s="130" customFormat="1" customHeight="1" spans="1:7">
      <c r="A5" s="140" t="s">
        <v>314</v>
      </c>
      <c r="B5" s="140"/>
      <c r="C5" s="140" t="s">
        <v>315</v>
      </c>
      <c r="D5" s="140"/>
      <c r="E5" s="140"/>
      <c r="F5" s="140"/>
      <c r="G5" s="140"/>
    </row>
    <row r="6" s="130" customFormat="1" ht="45" customHeight="1" spans="1:7">
      <c r="A6" s="141" t="s">
        <v>316</v>
      </c>
      <c r="B6" s="141" t="s">
        <v>317</v>
      </c>
      <c r="C6" s="141" t="s">
        <v>316</v>
      </c>
      <c r="D6" s="141" t="s">
        <v>318</v>
      </c>
      <c r="E6" s="141" t="s">
        <v>319</v>
      </c>
      <c r="F6" s="141" t="s">
        <v>320</v>
      </c>
      <c r="G6" s="141" t="s">
        <v>321</v>
      </c>
    </row>
    <row r="7" s="130" customFormat="1" customHeight="1" spans="1:7">
      <c r="A7" s="142" t="s">
        <v>322</v>
      </c>
      <c r="B7" s="143">
        <v>1866.55</v>
      </c>
      <c r="C7" s="144" t="s">
        <v>323</v>
      </c>
      <c r="D7" s="143">
        <v>1866.55</v>
      </c>
      <c r="E7" s="143">
        <v>1866.55</v>
      </c>
      <c r="F7" s="145"/>
      <c r="G7" s="145"/>
    </row>
    <row r="8" s="130" customFormat="1" customHeight="1" spans="1:7">
      <c r="A8" s="146" t="s">
        <v>324</v>
      </c>
      <c r="B8" s="75">
        <v>1866.55</v>
      </c>
      <c r="C8" s="26" t="s">
        <v>325</v>
      </c>
      <c r="D8" s="75">
        <v>48.02</v>
      </c>
      <c r="E8" s="75">
        <v>48.02</v>
      </c>
      <c r="F8" s="147"/>
      <c r="G8" s="147"/>
    </row>
    <row r="9" s="130" customFormat="1" customHeight="1" spans="1:7">
      <c r="A9" s="146" t="s">
        <v>326</v>
      </c>
      <c r="B9" s="75"/>
      <c r="C9" s="26" t="s">
        <v>327</v>
      </c>
      <c r="D9" s="75">
        <v>16.29</v>
      </c>
      <c r="E9" s="75">
        <v>16.29</v>
      </c>
      <c r="F9" s="147"/>
      <c r="G9" s="147"/>
    </row>
    <row r="10" s="130" customFormat="1" customHeight="1" spans="1:7">
      <c r="A10" s="148" t="s">
        <v>328</v>
      </c>
      <c r="B10" s="75"/>
      <c r="C10" s="26" t="s">
        <v>329</v>
      </c>
      <c r="D10" s="75">
        <v>2.95</v>
      </c>
      <c r="E10" s="75">
        <v>2.95</v>
      </c>
      <c r="F10" s="147"/>
      <c r="G10" s="147"/>
    </row>
    <row r="11" s="130" customFormat="1" customHeight="1" spans="1:7">
      <c r="A11" s="149" t="s">
        <v>330</v>
      </c>
      <c r="B11" s="75"/>
      <c r="C11" s="26" t="s">
        <v>331</v>
      </c>
      <c r="D11" s="75">
        <v>1784.96</v>
      </c>
      <c r="E11" s="75">
        <v>1784.96</v>
      </c>
      <c r="F11" s="147"/>
      <c r="G11" s="147"/>
    </row>
    <row r="12" s="130" customFormat="1" customHeight="1" spans="1:7">
      <c r="A12" s="148" t="s">
        <v>324</v>
      </c>
      <c r="B12" s="75"/>
      <c r="C12" s="26" t="s">
        <v>332</v>
      </c>
      <c r="D12" s="75">
        <v>14.33</v>
      </c>
      <c r="E12" s="75">
        <v>14.33</v>
      </c>
      <c r="F12" s="147"/>
      <c r="G12" s="147"/>
    </row>
    <row r="13" s="130" customFormat="1" customHeight="1" spans="1:7">
      <c r="A13" s="148" t="s">
        <v>326</v>
      </c>
      <c r="B13" s="150"/>
      <c r="C13" s="151"/>
      <c r="D13" s="147"/>
      <c r="E13" s="147"/>
      <c r="F13" s="147"/>
      <c r="G13" s="147"/>
    </row>
    <row r="14" s="130" customFormat="1" customHeight="1" spans="1:13">
      <c r="A14" s="146" t="s">
        <v>328</v>
      </c>
      <c r="B14" s="150"/>
      <c r="C14" s="151"/>
      <c r="D14" s="147"/>
      <c r="E14" s="147"/>
      <c r="F14" s="147"/>
      <c r="G14" s="147"/>
      <c r="M14" s="159"/>
    </row>
    <row r="15" s="130" customFormat="1" customHeight="1" spans="1:7">
      <c r="A15" s="149"/>
      <c r="B15" s="150"/>
      <c r="C15" s="152"/>
      <c r="D15" s="153"/>
      <c r="E15" s="153"/>
      <c r="F15" s="153"/>
      <c r="G15" s="153"/>
    </row>
    <row r="16" s="130" customFormat="1" customHeight="1" spans="1:7">
      <c r="A16" s="149"/>
      <c r="B16" s="150"/>
      <c r="C16" s="154" t="s">
        <v>333</v>
      </c>
      <c r="D16" s="155">
        <f>E16+F16+G16</f>
        <v>0</v>
      </c>
      <c r="E16" s="156">
        <f>B8+B12-E7</f>
        <v>0</v>
      </c>
      <c r="F16" s="156">
        <f>B9+B13-F7</f>
        <v>0</v>
      </c>
      <c r="G16" s="156">
        <f>B10+B14-G7</f>
        <v>0</v>
      </c>
    </row>
    <row r="17" s="130" customFormat="1" customHeight="1" spans="1:7">
      <c r="A17" s="149"/>
      <c r="B17" s="150"/>
      <c r="C17" s="154"/>
      <c r="D17" s="156"/>
      <c r="E17" s="156"/>
      <c r="F17" s="156"/>
      <c r="G17" s="157"/>
    </row>
    <row r="18" s="130" customFormat="1" customHeight="1" spans="1:7">
      <c r="A18" s="149" t="s">
        <v>334</v>
      </c>
      <c r="B18" s="156">
        <f>SUM(B7+B16)</f>
        <v>1866.55</v>
      </c>
      <c r="C18" s="158" t="s">
        <v>335</v>
      </c>
      <c r="D18" s="156">
        <f>SUM(D7+D16)</f>
        <v>1866.55</v>
      </c>
      <c r="E18" s="156">
        <f>SUM(E7+E16)</f>
        <v>1866.55</v>
      </c>
      <c r="F18" s="156">
        <f>SUM(F7+F16)</f>
        <v>0</v>
      </c>
      <c r="G18" s="156">
        <f>SUM(G7+G16)</f>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workbookViewId="0">
      <selection activeCell="G11" sqref="G11"/>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22" t="s">
        <v>337</v>
      </c>
      <c r="B2" s="122"/>
      <c r="C2" s="122"/>
      <c r="D2" s="122"/>
      <c r="E2" s="122"/>
    </row>
    <row r="3" ht="20.1" customHeight="1" spans="1:5">
      <c r="A3" s="123"/>
      <c r="B3" s="96"/>
      <c r="C3" s="96"/>
      <c r="D3" s="96"/>
      <c r="E3" s="96"/>
    </row>
    <row r="4" ht="20.1" customHeight="1" spans="1:5">
      <c r="A4" s="19"/>
      <c r="B4" s="18"/>
      <c r="C4" s="18"/>
      <c r="D4" s="18"/>
      <c r="E4" s="124" t="s">
        <v>313</v>
      </c>
    </row>
    <row r="5" ht="20.1" customHeight="1" spans="1:5">
      <c r="A5" s="44" t="s">
        <v>338</v>
      </c>
      <c r="B5" s="100"/>
      <c r="C5" s="44" t="s">
        <v>339</v>
      </c>
      <c r="D5" s="44"/>
      <c r="E5" s="44"/>
    </row>
    <row r="6" ht="20.1" customHeight="1" spans="1:5">
      <c r="A6" s="72" t="s">
        <v>340</v>
      </c>
      <c r="B6" s="125" t="s">
        <v>341</v>
      </c>
      <c r="C6" s="72" t="s">
        <v>342</v>
      </c>
      <c r="D6" s="72" t="s">
        <v>343</v>
      </c>
      <c r="E6" s="72" t="s">
        <v>344</v>
      </c>
    </row>
    <row r="7" ht="27" customHeight="1" spans="1:5">
      <c r="A7" s="126" t="s">
        <v>318</v>
      </c>
      <c r="B7" s="126"/>
      <c r="C7" s="127">
        <v>1866.55</v>
      </c>
      <c r="D7" s="127">
        <v>300.81</v>
      </c>
      <c r="E7" s="127">
        <v>1565.74</v>
      </c>
    </row>
    <row r="8" ht="27" customHeight="1" spans="1:5">
      <c r="A8" s="117" t="s">
        <v>345</v>
      </c>
      <c r="B8" s="118" t="s">
        <v>325</v>
      </c>
      <c r="C8" s="128">
        <v>48.02</v>
      </c>
      <c r="D8" s="128">
        <v>48.02</v>
      </c>
      <c r="E8" s="128"/>
    </row>
    <row r="9" ht="27" customHeight="1" spans="1:5">
      <c r="A9" s="120" t="s">
        <v>346</v>
      </c>
      <c r="B9" s="121" t="s">
        <v>347</v>
      </c>
      <c r="C9" s="128">
        <v>47.06</v>
      </c>
      <c r="D9" s="128">
        <v>47.06</v>
      </c>
      <c r="E9" s="128"/>
    </row>
    <row r="10" ht="27" customHeight="1" spans="1:5">
      <c r="A10" s="120" t="s">
        <v>348</v>
      </c>
      <c r="B10" s="121" t="s">
        <v>349</v>
      </c>
      <c r="C10" s="128">
        <v>19.11</v>
      </c>
      <c r="D10" s="128">
        <v>19.11</v>
      </c>
      <c r="E10" s="128"/>
    </row>
    <row r="11" ht="27" customHeight="1" spans="1:5">
      <c r="A11" s="120" t="s">
        <v>350</v>
      </c>
      <c r="B11" s="121" t="s">
        <v>351</v>
      </c>
      <c r="C11" s="128">
        <v>9.55</v>
      </c>
      <c r="D11" s="128">
        <v>9.55</v>
      </c>
      <c r="E11" s="128"/>
    </row>
    <row r="12" ht="27" customHeight="1" spans="1:5">
      <c r="A12" s="120" t="s">
        <v>352</v>
      </c>
      <c r="B12" s="121" t="s">
        <v>353</v>
      </c>
      <c r="C12" s="128">
        <v>18.4</v>
      </c>
      <c r="D12" s="128">
        <v>18.4</v>
      </c>
      <c r="E12" s="128"/>
    </row>
    <row r="13" ht="27" customHeight="1" spans="1:5">
      <c r="A13" s="120" t="s">
        <v>354</v>
      </c>
      <c r="B13" s="121" t="s">
        <v>355</v>
      </c>
      <c r="C13" s="128">
        <v>0.96</v>
      </c>
      <c r="D13" s="128">
        <v>0.96</v>
      </c>
      <c r="E13" s="128"/>
    </row>
    <row r="14" s="12" customFormat="1" ht="27" customHeight="1" spans="1:5">
      <c r="A14" s="120" t="s">
        <v>356</v>
      </c>
      <c r="B14" s="121" t="s">
        <v>357</v>
      </c>
      <c r="C14" s="128">
        <v>0.96</v>
      </c>
      <c r="D14" s="128">
        <v>0.96</v>
      </c>
      <c r="E14" s="128"/>
    </row>
    <row r="15" ht="27" customHeight="1" spans="1:5">
      <c r="A15" s="117" t="s">
        <v>358</v>
      </c>
      <c r="B15" s="118" t="s">
        <v>327</v>
      </c>
      <c r="C15" s="128">
        <v>16.29</v>
      </c>
      <c r="D15" s="128">
        <v>16.29</v>
      </c>
      <c r="E15" s="128"/>
    </row>
    <row r="16" ht="27" customHeight="1" spans="1:5">
      <c r="A16" s="120" t="s">
        <v>359</v>
      </c>
      <c r="B16" s="121" t="s">
        <v>360</v>
      </c>
      <c r="C16" s="128">
        <v>16.29</v>
      </c>
      <c r="D16" s="128">
        <v>16.29</v>
      </c>
      <c r="E16" s="128"/>
    </row>
    <row r="17" ht="27" customHeight="1" spans="1:5">
      <c r="A17" s="120" t="s">
        <v>361</v>
      </c>
      <c r="B17" s="121" t="s">
        <v>362</v>
      </c>
      <c r="C17" s="128">
        <v>11.35</v>
      </c>
      <c r="D17" s="128">
        <v>11.35</v>
      </c>
      <c r="E17" s="128"/>
    </row>
    <row r="18" ht="27" customHeight="1" spans="1:5">
      <c r="A18" s="120" t="s">
        <v>363</v>
      </c>
      <c r="B18" s="121" t="s">
        <v>364</v>
      </c>
      <c r="C18" s="128">
        <v>4.94</v>
      </c>
      <c r="D18" s="128">
        <v>4.94</v>
      </c>
      <c r="E18" s="128"/>
    </row>
    <row r="19" ht="27" customHeight="1" spans="1:5">
      <c r="A19" s="117" t="s">
        <v>365</v>
      </c>
      <c r="B19" s="118" t="s">
        <v>329</v>
      </c>
      <c r="C19" s="128">
        <v>2.95</v>
      </c>
      <c r="D19" s="128"/>
      <c r="E19" s="128">
        <v>2.95</v>
      </c>
    </row>
    <row r="20" ht="27" customHeight="1" spans="1:5">
      <c r="A20" s="120" t="s">
        <v>366</v>
      </c>
      <c r="B20" s="121" t="s">
        <v>367</v>
      </c>
      <c r="C20" s="128">
        <v>2.95</v>
      </c>
      <c r="D20" s="128"/>
      <c r="E20" s="128">
        <v>2.95</v>
      </c>
    </row>
    <row r="21" ht="27" customHeight="1" spans="1:5">
      <c r="A21" s="120" t="s">
        <v>368</v>
      </c>
      <c r="B21" s="121" t="s">
        <v>369</v>
      </c>
      <c r="C21" s="128">
        <v>2.95</v>
      </c>
      <c r="D21" s="128"/>
      <c r="E21" s="128">
        <v>2.95</v>
      </c>
    </row>
    <row r="22" ht="27" customHeight="1" spans="1:5">
      <c r="A22" s="117" t="s">
        <v>370</v>
      </c>
      <c r="B22" s="118" t="s">
        <v>331</v>
      </c>
      <c r="C22" s="128">
        <v>1784.96</v>
      </c>
      <c r="D22" s="128">
        <v>222.18</v>
      </c>
      <c r="E22" s="128">
        <v>1562.79</v>
      </c>
    </row>
    <row r="23" ht="27" customHeight="1" spans="1:5">
      <c r="A23" s="120" t="s">
        <v>371</v>
      </c>
      <c r="B23" s="121" t="s">
        <v>372</v>
      </c>
      <c r="C23" s="128">
        <v>1768.48</v>
      </c>
      <c r="D23" s="128">
        <v>222.18</v>
      </c>
      <c r="E23" s="128">
        <v>1546.31</v>
      </c>
    </row>
    <row r="24" ht="27" customHeight="1" spans="1:5">
      <c r="A24" s="120" t="s">
        <v>373</v>
      </c>
      <c r="B24" s="121" t="s">
        <v>374</v>
      </c>
      <c r="C24" s="128">
        <v>1336.55</v>
      </c>
      <c r="D24" s="128">
        <v>222.18</v>
      </c>
      <c r="E24" s="128">
        <v>1114.38</v>
      </c>
    </row>
    <row r="25" ht="27" customHeight="1" spans="1:5">
      <c r="A25" s="120" t="s">
        <v>375</v>
      </c>
      <c r="B25" s="121" t="s">
        <v>376</v>
      </c>
      <c r="C25" s="128">
        <v>431.93</v>
      </c>
      <c r="D25" s="128"/>
      <c r="E25" s="128">
        <v>431.93</v>
      </c>
    </row>
    <row r="26" ht="27" customHeight="1" spans="1:5">
      <c r="A26" s="120" t="s">
        <v>377</v>
      </c>
      <c r="B26" s="121" t="s">
        <v>378</v>
      </c>
      <c r="C26" s="128">
        <v>16.48</v>
      </c>
      <c r="D26" s="128"/>
      <c r="E26" s="128">
        <v>16.48</v>
      </c>
    </row>
    <row r="27" ht="27" customHeight="1" spans="1:5">
      <c r="A27" s="120" t="s">
        <v>379</v>
      </c>
      <c r="B27" s="121" t="s">
        <v>380</v>
      </c>
      <c r="C27" s="128">
        <v>16.48</v>
      </c>
      <c r="D27" s="128"/>
      <c r="E27" s="128">
        <v>16.48</v>
      </c>
    </row>
    <row r="28" ht="27" customHeight="1" spans="1:5">
      <c r="A28" s="117" t="s">
        <v>381</v>
      </c>
      <c r="B28" s="118" t="s">
        <v>332</v>
      </c>
      <c r="C28" s="128">
        <v>14.33</v>
      </c>
      <c r="D28" s="128">
        <v>14.33</v>
      </c>
      <c r="E28" s="128"/>
    </row>
    <row r="29" ht="27" customHeight="1" spans="1:5">
      <c r="A29" s="120" t="s">
        <v>382</v>
      </c>
      <c r="B29" s="121" t="s">
        <v>383</v>
      </c>
      <c r="C29" s="128">
        <v>14.33</v>
      </c>
      <c r="D29" s="128">
        <v>14.33</v>
      </c>
      <c r="E29" s="128"/>
    </row>
    <row r="30" ht="27" customHeight="1" spans="1:5">
      <c r="A30" s="120" t="s">
        <v>384</v>
      </c>
      <c r="B30" s="121" t="s">
        <v>385</v>
      </c>
      <c r="C30" s="128">
        <v>14.33</v>
      </c>
      <c r="D30" s="128">
        <v>14.33</v>
      </c>
      <c r="E30" s="128"/>
    </row>
    <row r="31" customHeight="1" spans="1:5">
      <c r="A31" s="129" t="s">
        <v>386</v>
      </c>
      <c r="B31" s="129"/>
      <c r="C31" s="129"/>
      <c r="D31" s="129"/>
      <c r="E31" s="129"/>
    </row>
  </sheetData>
  <mergeCells count="5">
    <mergeCell ref="A2:E2"/>
    <mergeCell ref="A5:B5"/>
    <mergeCell ref="C5:E5"/>
    <mergeCell ref="A7:B7"/>
    <mergeCell ref="A31:E31"/>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topLeftCell="A8" workbookViewId="0">
      <selection activeCell="E16" sqref="E16"/>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387</v>
      </c>
      <c r="E1" s="111"/>
    </row>
    <row r="2" ht="44.25" customHeight="1" spans="1:5">
      <c r="A2" s="112" t="s">
        <v>388</v>
      </c>
      <c r="B2" s="113"/>
      <c r="C2" s="113"/>
      <c r="D2" s="113"/>
      <c r="E2" s="113"/>
    </row>
    <row r="3" customHeight="1" spans="1:5">
      <c r="A3" s="113"/>
      <c r="B3" s="113"/>
      <c r="C3" s="113"/>
      <c r="D3" s="113"/>
      <c r="E3" s="113"/>
    </row>
    <row r="4" s="109" customFormat="1" customHeight="1" spans="1:5">
      <c r="A4" s="19"/>
      <c r="B4" s="18"/>
      <c r="C4" s="18"/>
      <c r="D4" s="18"/>
      <c r="E4" s="114" t="s">
        <v>313</v>
      </c>
    </row>
    <row r="5" s="109" customFormat="1" customHeight="1" spans="1:5">
      <c r="A5" s="44" t="s">
        <v>389</v>
      </c>
      <c r="B5" s="44"/>
      <c r="C5" s="44" t="s">
        <v>390</v>
      </c>
      <c r="D5" s="44"/>
      <c r="E5" s="44"/>
    </row>
    <row r="6" s="109" customFormat="1" customHeight="1" spans="1:5">
      <c r="A6" s="44" t="s">
        <v>340</v>
      </c>
      <c r="B6" s="44" t="s">
        <v>341</v>
      </c>
      <c r="C6" s="44" t="s">
        <v>318</v>
      </c>
      <c r="D6" s="44" t="s">
        <v>391</v>
      </c>
      <c r="E6" s="44" t="s">
        <v>392</v>
      </c>
    </row>
    <row r="7" ht="27" customHeight="1" spans="1:5">
      <c r="A7" s="115" t="s">
        <v>318</v>
      </c>
      <c r="B7" s="115"/>
      <c r="C7" s="116">
        <v>300.81</v>
      </c>
      <c r="D7" s="116">
        <v>271.35</v>
      </c>
      <c r="E7" s="116">
        <v>29.47</v>
      </c>
    </row>
    <row r="8" ht="27" customHeight="1" spans="1:14">
      <c r="A8" s="117" t="s">
        <v>393</v>
      </c>
      <c r="B8" s="118" t="s">
        <v>394</v>
      </c>
      <c r="C8" s="119">
        <v>251.35</v>
      </c>
      <c r="D8" s="119">
        <v>251.35</v>
      </c>
      <c r="E8" s="119"/>
      <c r="F8" s="12"/>
      <c r="N8" s="12"/>
    </row>
    <row r="9" ht="27" customHeight="1" spans="1:5">
      <c r="A9" s="120" t="s">
        <v>395</v>
      </c>
      <c r="B9" s="121" t="s">
        <v>396</v>
      </c>
      <c r="C9" s="119">
        <v>62.94</v>
      </c>
      <c r="D9" s="119">
        <v>62.94</v>
      </c>
      <c r="E9" s="119"/>
    </row>
    <row r="10" ht="27" customHeight="1" spans="1:5">
      <c r="A10" s="120" t="s">
        <v>397</v>
      </c>
      <c r="B10" s="121" t="s">
        <v>398</v>
      </c>
      <c r="C10" s="119">
        <v>9.9</v>
      </c>
      <c r="D10" s="119">
        <v>9.9</v>
      </c>
      <c r="E10" s="119"/>
    </row>
    <row r="11" ht="27" customHeight="1" spans="1:5">
      <c r="A11" s="120" t="s">
        <v>399</v>
      </c>
      <c r="B11" s="121" t="s">
        <v>400</v>
      </c>
      <c r="C11" s="119">
        <v>119.87</v>
      </c>
      <c r="D11" s="119">
        <v>119.87</v>
      </c>
      <c r="E11" s="119"/>
    </row>
    <row r="12" ht="27" customHeight="1" spans="1:5">
      <c r="A12" s="120" t="s">
        <v>401</v>
      </c>
      <c r="B12" s="121" t="s">
        <v>402</v>
      </c>
      <c r="C12" s="119">
        <v>19.11</v>
      </c>
      <c r="D12" s="119">
        <v>19.11</v>
      </c>
      <c r="E12" s="119"/>
    </row>
    <row r="13" ht="27" customHeight="1" spans="1:5">
      <c r="A13" s="120" t="s">
        <v>403</v>
      </c>
      <c r="B13" s="121" t="s">
        <v>404</v>
      </c>
      <c r="C13" s="119">
        <v>9.55</v>
      </c>
      <c r="D13" s="119">
        <v>9.55</v>
      </c>
      <c r="E13" s="119"/>
    </row>
    <row r="14" ht="27" customHeight="1" spans="1:5">
      <c r="A14" s="120" t="s">
        <v>405</v>
      </c>
      <c r="B14" s="121" t="s">
        <v>406</v>
      </c>
      <c r="C14" s="119">
        <v>11.94</v>
      </c>
      <c r="D14" s="119">
        <v>11.94</v>
      </c>
      <c r="E14" s="119"/>
    </row>
    <row r="15" ht="27" customHeight="1" spans="1:5">
      <c r="A15" s="120" t="s">
        <v>407</v>
      </c>
      <c r="B15" s="121" t="s">
        <v>408</v>
      </c>
      <c r="C15" s="119">
        <v>0.36</v>
      </c>
      <c r="D15" s="119">
        <v>0.36</v>
      </c>
      <c r="E15" s="119"/>
    </row>
    <row r="16" ht="27" customHeight="1" spans="1:5">
      <c r="A16" s="120" t="s">
        <v>409</v>
      </c>
      <c r="B16" s="121" t="s">
        <v>410</v>
      </c>
      <c r="C16" s="119">
        <v>14.33</v>
      </c>
      <c r="D16" s="119">
        <v>14.33</v>
      </c>
      <c r="E16" s="119"/>
    </row>
    <row r="17" ht="27" customHeight="1" spans="1:5">
      <c r="A17" s="120" t="s">
        <v>411</v>
      </c>
      <c r="B17" s="121" t="s">
        <v>412</v>
      </c>
      <c r="C17" s="119">
        <v>3.34</v>
      </c>
      <c r="D17" s="119">
        <v>3.34</v>
      </c>
      <c r="E17" s="119"/>
    </row>
    <row r="18" ht="27" customHeight="1" spans="1:5">
      <c r="A18" s="117" t="s">
        <v>413</v>
      </c>
      <c r="B18" s="118" t="s">
        <v>414</v>
      </c>
      <c r="C18" s="119">
        <v>29.47</v>
      </c>
      <c r="D18" s="119"/>
      <c r="E18" s="119">
        <v>29.47</v>
      </c>
    </row>
    <row r="19" ht="27" customHeight="1" spans="1:5">
      <c r="A19" s="120" t="s">
        <v>415</v>
      </c>
      <c r="B19" s="121" t="s">
        <v>416</v>
      </c>
      <c r="C19" s="119">
        <v>11.24</v>
      </c>
      <c r="D19" s="119"/>
      <c r="E19" s="119">
        <v>11.24</v>
      </c>
    </row>
    <row r="20" ht="27" customHeight="1" spans="1:5">
      <c r="A20" s="120" t="s">
        <v>417</v>
      </c>
      <c r="B20" s="121" t="s">
        <v>418</v>
      </c>
      <c r="C20" s="119">
        <v>4.06</v>
      </c>
      <c r="D20" s="119"/>
      <c r="E20" s="119">
        <v>4.06</v>
      </c>
    </row>
    <row r="21" ht="27" customHeight="1" spans="1:5">
      <c r="A21" s="120" t="s">
        <v>419</v>
      </c>
      <c r="B21" s="121" t="s">
        <v>420</v>
      </c>
      <c r="C21" s="119">
        <v>3.6</v>
      </c>
      <c r="D21" s="119"/>
      <c r="E21" s="119">
        <v>3.6</v>
      </c>
    </row>
    <row r="22" ht="27" customHeight="1" spans="1:5">
      <c r="A22" s="120" t="s">
        <v>421</v>
      </c>
      <c r="B22" s="121" t="s">
        <v>422</v>
      </c>
      <c r="C22" s="119">
        <v>0.94</v>
      </c>
      <c r="D22" s="119"/>
      <c r="E22" s="119">
        <v>0.94</v>
      </c>
    </row>
    <row r="23" ht="27" customHeight="1" spans="1:5">
      <c r="A23" s="120" t="s">
        <v>423</v>
      </c>
      <c r="B23" s="121" t="s">
        <v>424</v>
      </c>
      <c r="C23" s="119">
        <v>0.3</v>
      </c>
      <c r="D23" s="119"/>
      <c r="E23" s="119">
        <v>0.3</v>
      </c>
    </row>
    <row r="24" ht="27" customHeight="1" spans="1:5">
      <c r="A24" s="120" t="s">
        <v>425</v>
      </c>
      <c r="B24" s="121" t="s">
        <v>426</v>
      </c>
      <c r="C24" s="119">
        <v>2.93</v>
      </c>
      <c r="D24" s="119"/>
      <c r="E24" s="119">
        <v>2.93</v>
      </c>
    </row>
    <row r="25" ht="27" customHeight="1" spans="1:5">
      <c r="A25" s="120" t="s">
        <v>427</v>
      </c>
      <c r="B25" s="121" t="s">
        <v>428</v>
      </c>
      <c r="C25" s="119">
        <v>2.39</v>
      </c>
      <c r="D25" s="119"/>
      <c r="E25" s="119">
        <v>2.39</v>
      </c>
    </row>
    <row r="26" ht="27" customHeight="1" spans="1:5">
      <c r="A26" s="120" t="s">
        <v>429</v>
      </c>
      <c r="B26" s="121" t="s">
        <v>430</v>
      </c>
      <c r="C26" s="119">
        <v>4</v>
      </c>
      <c r="D26" s="119"/>
      <c r="E26" s="119">
        <v>4</v>
      </c>
    </row>
    <row r="27" ht="27" customHeight="1" spans="1:5">
      <c r="A27" s="117" t="s">
        <v>431</v>
      </c>
      <c r="B27" s="118" t="s">
        <v>432</v>
      </c>
      <c r="C27" s="119">
        <v>20</v>
      </c>
      <c r="D27" s="119">
        <v>20</v>
      </c>
      <c r="E27" s="119"/>
    </row>
    <row r="28" ht="27" customHeight="1" spans="1:5">
      <c r="A28" s="120" t="s">
        <v>433</v>
      </c>
      <c r="B28" s="121" t="s">
        <v>434</v>
      </c>
      <c r="C28" s="119">
        <v>1.6</v>
      </c>
      <c r="D28" s="119">
        <v>1.6</v>
      </c>
      <c r="E28" s="119"/>
    </row>
    <row r="29" ht="27" customHeight="1" spans="1:5">
      <c r="A29" s="120" t="s">
        <v>435</v>
      </c>
      <c r="B29" s="121" t="s">
        <v>436</v>
      </c>
      <c r="C29" s="119">
        <v>18.4</v>
      </c>
      <c r="D29" s="119">
        <v>18.4</v>
      </c>
      <c r="E29" s="119"/>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2" sqref="B12"/>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437</v>
      </c>
    </row>
    <row r="2" ht="42" customHeight="1" spans="1:6">
      <c r="A2" s="108" t="s">
        <v>438</v>
      </c>
      <c r="B2" s="108"/>
      <c r="C2" s="108"/>
      <c r="D2" s="108"/>
      <c r="E2" s="108"/>
      <c r="F2" s="108"/>
    </row>
    <row r="3" ht="20.1" customHeight="1" spans="1:6">
      <c r="A3" s="108"/>
      <c r="B3" s="108"/>
      <c r="C3" s="108"/>
      <c r="D3" s="108"/>
      <c r="E3" s="108"/>
      <c r="F3" s="108"/>
    </row>
    <row r="4" ht="20.1" customHeight="1" spans="1:6">
      <c r="A4" s="109"/>
      <c r="B4" s="109"/>
      <c r="C4" s="109"/>
      <c r="D4" s="109"/>
      <c r="E4" s="109"/>
      <c r="F4" s="20" t="s">
        <v>313</v>
      </c>
    </row>
    <row r="5" ht="28.5" customHeight="1" spans="1:6">
      <c r="A5" s="44" t="s">
        <v>339</v>
      </c>
      <c r="B5" s="44"/>
      <c r="C5" s="44"/>
      <c r="D5" s="44"/>
      <c r="E5" s="44"/>
      <c r="F5" s="44"/>
    </row>
    <row r="6" ht="28.5" customHeight="1" spans="1:6">
      <c r="A6" s="44" t="s">
        <v>318</v>
      </c>
      <c r="B6" s="6" t="s">
        <v>439</v>
      </c>
      <c r="C6" s="44" t="s">
        <v>440</v>
      </c>
      <c r="D6" s="44"/>
      <c r="E6" s="44"/>
      <c r="F6" s="44" t="s">
        <v>441</v>
      </c>
    </row>
    <row r="7" ht="28.5" customHeight="1" spans="1:6">
      <c r="A7" s="44"/>
      <c r="B7" s="6"/>
      <c r="C7" s="44" t="s">
        <v>342</v>
      </c>
      <c r="D7" s="6" t="s">
        <v>442</v>
      </c>
      <c r="E7" s="6" t="s">
        <v>443</v>
      </c>
      <c r="F7" s="44"/>
    </row>
    <row r="8" ht="28.5" customHeight="1" spans="1:6">
      <c r="A8" s="110">
        <v>4.3</v>
      </c>
      <c r="B8" s="110"/>
      <c r="C8" s="110">
        <v>4</v>
      </c>
      <c r="D8" s="110"/>
      <c r="E8" s="110">
        <v>4</v>
      </c>
      <c r="F8" s="110">
        <v>0.3</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7" sqref="B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444</v>
      </c>
      <c r="E1" s="66"/>
    </row>
    <row r="2" ht="42.75" customHeight="1" spans="1:5">
      <c r="A2" s="95" t="s">
        <v>445</v>
      </c>
      <c r="B2" s="96"/>
      <c r="C2" s="96"/>
      <c r="D2" s="96"/>
      <c r="E2" s="96"/>
    </row>
    <row r="3" ht="20.1" customHeight="1" spans="1:5">
      <c r="A3" s="96"/>
      <c r="B3" s="96"/>
      <c r="C3" s="96"/>
      <c r="D3" s="96"/>
      <c r="E3" s="96"/>
    </row>
    <row r="4" ht="20.1" customHeight="1" spans="1:5">
      <c r="A4" s="97"/>
      <c r="B4" s="98"/>
      <c r="C4" s="98"/>
      <c r="D4" s="98"/>
      <c r="E4" s="99" t="s">
        <v>313</v>
      </c>
    </row>
    <row r="5" ht="20.1" customHeight="1" spans="1:5">
      <c r="A5" s="44" t="s">
        <v>340</v>
      </c>
      <c r="B5" s="100" t="s">
        <v>341</v>
      </c>
      <c r="C5" s="44" t="s">
        <v>446</v>
      </c>
      <c r="D5" s="44"/>
      <c r="E5" s="44"/>
    </row>
    <row r="6" ht="20.1" customHeight="1" spans="1:5">
      <c r="A6" s="101"/>
      <c r="B6" s="101"/>
      <c r="C6" s="102" t="s">
        <v>318</v>
      </c>
      <c r="D6" s="102" t="s">
        <v>343</v>
      </c>
      <c r="E6" s="102" t="s">
        <v>344</v>
      </c>
    </row>
    <row r="7" ht="20.1" customHeight="1" spans="1:5">
      <c r="A7" s="103"/>
      <c r="B7" s="104" t="s">
        <v>447</v>
      </c>
      <c r="C7" s="105"/>
      <c r="D7" s="106"/>
      <c r="E7" s="24"/>
    </row>
    <row r="8" ht="20.25" customHeight="1" spans="1:5">
      <c r="A8" s="107" t="s">
        <v>448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t="s">
        <v>449</v>
      </c>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6" workbookViewId="0">
      <selection activeCell="C20" sqref="C2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450</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row>
    <row r="2" ht="38.25" customHeight="1" spans="1:251">
      <c r="A2" s="67" t="s">
        <v>451</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row>
    <row r="3" ht="12.75" customHeight="1" spans="1:25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customHeight="1" spans="1:251">
      <c r="A4" s="19"/>
      <c r="B4" s="70"/>
      <c r="C4" s="71"/>
      <c r="D4" s="20"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ht="23.25" customHeight="1" spans="1:251">
      <c r="A5" s="44" t="s">
        <v>314</v>
      </c>
      <c r="B5" s="44"/>
      <c r="C5" s="44" t="s">
        <v>315</v>
      </c>
      <c r="D5" s="44"/>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row>
    <row r="6" ht="24" customHeight="1" spans="1:25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row>
    <row r="7" customHeight="1" spans="1:251">
      <c r="A7" s="74" t="s">
        <v>452</v>
      </c>
      <c r="B7" s="75">
        <v>1866.55</v>
      </c>
      <c r="C7" s="26" t="s">
        <v>325</v>
      </c>
      <c r="D7" s="75">
        <v>48.02</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row>
    <row r="8" customHeight="1" spans="1:251">
      <c r="A8" s="76" t="s">
        <v>453</v>
      </c>
      <c r="B8" s="24"/>
      <c r="C8" s="26" t="s">
        <v>327</v>
      </c>
      <c r="D8" s="75">
        <v>16.29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row>
    <row r="9" customHeight="1" spans="1:251">
      <c r="A9" s="77" t="s">
        <v>454</v>
      </c>
      <c r="B9" s="78"/>
      <c r="C9" s="26" t="s">
        <v>329</v>
      </c>
      <c r="D9" s="75">
        <v>2.95</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row>
    <row r="10" customHeight="1" spans="1:251">
      <c r="A10" s="79" t="s">
        <v>455</v>
      </c>
      <c r="B10" s="80"/>
      <c r="C10" s="26" t="s">
        <v>331</v>
      </c>
      <c r="D10" s="75">
        <v>1784.96</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row>
    <row r="11" customHeight="1" spans="1:251">
      <c r="A11" s="79" t="s">
        <v>456</v>
      </c>
      <c r="B11" s="80"/>
      <c r="C11" s="26" t="s">
        <v>332</v>
      </c>
      <c r="D11" s="75">
        <v>14.33</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row>
    <row r="12" customHeight="1" spans="1:251">
      <c r="A12" s="79" t="s">
        <v>457</v>
      </c>
      <c r="B12" s="24"/>
      <c r="C12" s="81"/>
      <c r="D12" s="82"/>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row>
    <row r="13" customHeight="1" spans="1:251">
      <c r="A13" s="79"/>
      <c r="B13" s="83"/>
      <c r="C13" s="81"/>
      <c r="D13" s="82"/>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row>
    <row r="14" customHeight="1" spans="1:251">
      <c r="A14" s="79"/>
      <c r="B14" s="84"/>
      <c r="C14" s="85"/>
      <c r="D14" s="82"/>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row>
    <row r="15" customHeight="1" spans="1:251">
      <c r="A15" s="79"/>
      <c r="B15" s="84"/>
      <c r="C15" s="85"/>
      <c r="D15" s="82"/>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row>
    <row r="16" customHeight="1" spans="1:251">
      <c r="A16" s="79"/>
      <c r="B16" s="84"/>
      <c r="C16" s="85"/>
      <c r="D16" s="82"/>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row>
    <row r="17" customHeight="1" spans="1:251">
      <c r="A17" s="79"/>
      <c r="B17" s="84"/>
      <c r="C17" s="85"/>
      <c r="D17" s="82"/>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row>
    <row r="18" customHeight="1" spans="1:251">
      <c r="A18" s="86"/>
      <c r="B18" s="84"/>
      <c r="C18" s="85"/>
      <c r="D18" s="82"/>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row>
    <row r="19" customHeight="1" spans="1:251">
      <c r="A19" s="86"/>
      <c r="B19" s="84"/>
      <c r="C19" s="81"/>
      <c r="D19" s="82"/>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row>
    <row r="20" customHeight="1" spans="1:251">
      <c r="A20" s="86"/>
      <c r="B20" s="84"/>
      <c r="C20" s="85"/>
      <c r="D20" s="82"/>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row>
    <row r="21" customHeight="1" spans="1:251">
      <c r="A21" s="86"/>
      <c r="B21" s="84"/>
      <c r="C21" s="85"/>
      <c r="D21" s="82"/>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row>
    <row r="22" customHeight="1" spans="1:251">
      <c r="A22" s="87"/>
      <c r="B22" s="84"/>
      <c r="C22" s="85"/>
      <c r="D22" s="82"/>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row>
    <row r="23" customHeight="1" spans="1:251">
      <c r="A23" s="87"/>
      <c r="B23" s="84"/>
      <c r="C23" s="85"/>
      <c r="D23" s="82"/>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row>
    <row r="24" customHeight="1" spans="1:251">
      <c r="A24" s="87"/>
      <c r="B24" s="84"/>
      <c r="C24" s="88"/>
      <c r="D24" s="89"/>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row>
    <row r="25" customHeight="1" spans="1:251">
      <c r="A25" s="90" t="s">
        <v>458</v>
      </c>
      <c r="B25" s="75">
        <v>1866.55</v>
      </c>
      <c r="C25" s="91" t="s">
        <v>459</v>
      </c>
      <c r="D25" s="75">
        <v>1866.55</v>
      </c>
      <c r="F25" s="12"/>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row>
    <row r="26" customHeight="1" spans="1:251">
      <c r="A26" s="79" t="s">
        <v>460</v>
      </c>
      <c r="B26" s="92"/>
      <c r="C26" s="85" t="s">
        <v>461</v>
      </c>
      <c r="D26" s="89"/>
      <c r="E26" s="12"/>
      <c r="F26" s="12"/>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row>
    <row r="27" customHeight="1" spans="1:251">
      <c r="A27" s="79" t="s">
        <v>462</v>
      </c>
      <c r="B27" s="24"/>
      <c r="C27" s="81"/>
      <c r="D27" s="89"/>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row>
    <row r="28" customHeight="1" spans="1:5">
      <c r="A28" s="93" t="s">
        <v>463</v>
      </c>
      <c r="B28" s="75">
        <v>1866.55</v>
      </c>
      <c r="C28" s="88" t="s">
        <v>464</v>
      </c>
      <c r="D28" s="75">
        <v>1866.55</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topLeftCell="A4" workbookViewId="0">
      <selection activeCell="G16" sqref="G16"/>
    </sheetView>
  </sheetViews>
  <sheetFormatPr defaultColWidth="6.875" defaultRowHeight="12.75" customHeight="1"/>
  <cols>
    <col min="1" max="1" width="13.5833333333333" style="10" customWidth="1"/>
    <col min="2" max="2" width="43.7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465</v>
      </c>
      <c r="L1" s="61"/>
    </row>
    <row r="2" ht="43.5" customHeight="1" spans="1:12">
      <c r="A2" s="41" t="s">
        <v>466</v>
      </c>
      <c r="B2" s="17"/>
      <c r="C2" s="17"/>
      <c r="D2" s="17"/>
      <c r="E2" s="17"/>
      <c r="F2" s="17"/>
      <c r="G2" s="17"/>
      <c r="H2" s="17"/>
      <c r="I2" s="17"/>
      <c r="J2" s="17"/>
      <c r="K2" s="17"/>
      <c r="L2" s="17"/>
    </row>
    <row r="3" ht="20.1" customHeight="1" spans="1:12">
      <c r="A3" s="42"/>
      <c r="B3" s="42"/>
      <c r="C3" s="42"/>
      <c r="D3" s="42"/>
      <c r="E3" s="42"/>
      <c r="F3" s="42"/>
      <c r="G3" s="42"/>
      <c r="H3" s="42"/>
      <c r="I3" s="42"/>
      <c r="J3" s="42"/>
      <c r="K3" s="42"/>
      <c r="L3" s="42"/>
    </row>
    <row r="4" ht="20.1" customHeight="1" spans="1:12">
      <c r="A4" s="43"/>
      <c r="B4" s="43"/>
      <c r="C4" s="43"/>
      <c r="D4" s="43"/>
      <c r="E4" s="43"/>
      <c r="F4" s="43"/>
      <c r="G4" s="43"/>
      <c r="H4" s="43"/>
      <c r="I4" s="43"/>
      <c r="J4" s="43"/>
      <c r="K4" s="43"/>
      <c r="L4" s="62" t="s">
        <v>313</v>
      </c>
    </row>
    <row r="5" ht="24" customHeight="1" spans="1:12">
      <c r="A5" s="44" t="s">
        <v>467</v>
      </c>
      <c r="B5" s="44"/>
      <c r="C5" s="45" t="s">
        <v>318</v>
      </c>
      <c r="D5" s="6" t="s">
        <v>462</v>
      </c>
      <c r="E5" s="6" t="s">
        <v>452</v>
      </c>
      <c r="F5" s="6" t="s">
        <v>453</v>
      </c>
      <c r="G5" s="6" t="s">
        <v>454</v>
      </c>
      <c r="H5" s="46" t="s">
        <v>455</v>
      </c>
      <c r="I5" s="45"/>
      <c r="J5" s="6" t="s">
        <v>456</v>
      </c>
      <c r="K5" s="6" t="s">
        <v>457</v>
      </c>
      <c r="L5" s="63" t="s">
        <v>460</v>
      </c>
    </row>
    <row r="6" ht="42" customHeight="1" spans="1:12">
      <c r="A6" s="47" t="s">
        <v>340</v>
      </c>
      <c r="B6" s="48" t="s">
        <v>341</v>
      </c>
      <c r="C6" s="21"/>
      <c r="D6" s="21"/>
      <c r="E6" s="21"/>
      <c r="F6" s="21"/>
      <c r="G6" s="21"/>
      <c r="H6" s="21" t="s">
        <v>468</v>
      </c>
      <c r="I6" s="21" t="s">
        <v>469</v>
      </c>
      <c r="J6" s="21"/>
      <c r="K6" s="21"/>
      <c r="L6" s="21"/>
    </row>
    <row r="7" ht="27" customHeight="1" spans="1:12">
      <c r="A7" s="49" t="s">
        <v>318</v>
      </c>
      <c r="B7" s="49"/>
      <c r="C7" s="50">
        <v>1866.55</v>
      </c>
      <c r="D7" s="51"/>
      <c r="E7" s="52">
        <v>1866.55</v>
      </c>
      <c r="F7" s="53"/>
      <c r="G7" s="24"/>
      <c r="H7" s="24"/>
      <c r="I7" s="24"/>
      <c r="J7" s="24"/>
      <c r="K7" s="24"/>
      <c r="L7" s="24"/>
    </row>
    <row r="8" ht="27" customHeight="1" spans="1:12">
      <c r="A8" s="54" t="s">
        <v>345</v>
      </c>
      <c r="B8" s="55" t="s">
        <v>325</v>
      </c>
      <c r="C8" s="56">
        <v>48.02</v>
      </c>
      <c r="D8" s="51"/>
      <c r="E8" s="57">
        <v>48.02</v>
      </c>
      <c r="F8" s="58"/>
      <c r="G8" s="28"/>
      <c r="H8" s="28"/>
      <c r="I8" s="28"/>
      <c r="J8" s="28"/>
      <c r="K8" s="28"/>
      <c r="L8" s="28"/>
    </row>
    <row r="9" ht="27" customHeight="1" spans="1:12">
      <c r="A9" s="59" t="s">
        <v>470</v>
      </c>
      <c r="B9" s="60" t="s">
        <v>471</v>
      </c>
      <c r="C9" s="56">
        <v>47.06</v>
      </c>
      <c r="D9" s="51"/>
      <c r="E9" s="57">
        <v>47.06</v>
      </c>
      <c r="F9" s="58"/>
      <c r="G9" s="28"/>
      <c r="H9" s="28"/>
      <c r="I9" s="28"/>
      <c r="J9" s="28"/>
      <c r="K9" s="28"/>
      <c r="L9" s="28"/>
    </row>
    <row r="10" ht="27" customHeight="1" spans="1:12">
      <c r="A10" s="59" t="s">
        <v>472</v>
      </c>
      <c r="B10" s="60" t="s">
        <v>473</v>
      </c>
      <c r="C10" s="56">
        <v>19.11</v>
      </c>
      <c r="D10" s="51"/>
      <c r="E10" s="57">
        <v>19.11</v>
      </c>
      <c r="F10" s="58"/>
      <c r="G10" s="28"/>
      <c r="H10" s="28"/>
      <c r="I10" s="28"/>
      <c r="J10" s="28"/>
      <c r="K10" s="28"/>
      <c r="L10" s="28"/>
    </row>
    <row r="11" ht="27" customHeight="1" spans="1:12">
      <c r="A11" s="59" t="s">
        <v>474</v>
      </c>
      <c r="B11" s="60" t="s">
        <v>475</v>
      </c>
      <c r="C11" s="56">
        <v>9.55</v>
      </c>
      <c r="D11" s="51"/>
      <c r="E11" s="57">
        <v>9.55</v>
      </c>
      <c r="F11" s="58"/>
      <c r="G11" s="28"/>
      <c r="H11" s="28"/>
      <c r="I11" s="28"/>
      <c r="J11" s="28"/>
      <c r="K11" s="28"/>
      <c r="L11" s="28"/>
    </row>
    <row r="12" ht="27" customHeight="1" spans="1:12">
      <c r="A12" s="59" t="s">
        <v>476</v>
      </c>
      <c r="B12" s="60" t="s">
        <v>477</v>
      </c>
      <c r="C12" s="56">
        <v>18.4</v>
      </c>
      <c r="D12" s="51"/>
      <c r="E12" s="57">
        <v>18.4</v>
      </c>
      <c r="F12" s="58"/>
      <c r="G12" s="28"/>
      <c r="H12" s="28"/>
      <c r="I12" s="28"/>
      <c r="J12" s="28"/>
      <c r="K12" s="28"/>
      <c r="L12" s="28"/>
    </row>
    <row r="13" ht="27" customHeight="1" spans="1:12">
      <c r="A13" s="59" t="s">
        <v>478</v>
      </c>
      <c r="B13" s="60" t="s">
        <v>479</v>
      </c>
      <c r="C13" s="56">
        <v>0.96</v>
      </c>
      <c r="D13" s="51"/>
      <c r="E13" s="57">
        <v>0.96</v>
      </c>
      <c r="F13" s="58"/>
      <c r="G13" s="31"/>
      <c r="H13" s="31"/>
      <c r="I13" s="28"/>
      <c r="J13" s="28"/>
      <c r="K13" s="28"/>
      <c r="L13" s="28"/>
    </row>
    <row r="14" ht="27" customHeight="1" spans="1:12">
      <c r="A14" s="59" t="s">
        <v>480</v>
      </c>
      <c r="B14" s="60" t="s">
        <v>481</v>
      </c>
      <c r="C14" s="56">
        <v>0.96</v>
      </c>
      <c r="D14" s="51"/>
      <c r="E14" s="57">
        <v>0.96</v>
      </c>
      <c r="F14" s="58"/>
      <c r="G14" s="31"/>
      <c r="H14" s="31"/>
      <c r="I14" s="31"/>
      <c r="J14" s="28"/>
      <c r="K14" s="28"/>
      <c r="L14" s="31"/>
    </row>
    <row r="15" ht="27" customHeight="1" spans="1:12">
      <c r="A15" s="54" t="s">
        <v>358</v>
      </c>
      <c r="B15" s="55" t="s">
        <v>327</v>
      </c>
      <c r="C15" s="56">
        <v>16.29</v>
      </c>
      <c r="D15" s="51"/>
      <c r="E15" s="57">
        <v>16.29</v>
      </c>
      <c r="F15" s="58"/>
      <c r="G15" s="31"/>
      <c r="H15" s="31"/>
      <c r="I15" s="31"/>
      <c r="J15" s="28"/>
      <c r="K15" s="28"/>
      <c r="L15" s="28"/>
    </row>
    <row r="16" ht="27" customHeight="1" spans="1:12">
      <c r="A16" s="59" t="s">
        <v>482</v>
      </c>
      <c r="B16" s="60" t="s">
        <v>483</v>
      </c>
      <c r="C16" s="56">
        <v>16.29</v>
      </c>
      <c r="D16" s="51"/>
      <c r="E16" s="57">
        <v>16.29</v>
      </c>
      <c r="F16" s="58"/>
      <c r="G16" s="31"/>
      <c r="H16" s="31"/>
      <c r="I16" s="31"/>
      <c r="J16" s="28"/>
      <c r="K16" s="31"/>
      <c r="L16" s="31"/>
    </row>
    <row r="17" ht="27" customHeight="1" spans="1:12">
      <c r="A17" s="59" t="s">
        <v>484</v>
      </c>
      <c r="B17" s="60" t="s">
        <v>485</v>
      </c>
      <c r="C17" s="56">
        <v>11.35</v>
      </c>
      <c r="D17" s="51"/>
      <c r="E17" s="57">
        <v>11.35</v>
      </c>
      <c r="F17" s="58"/>
      <c r="G17" s="31"/>
      <c r="H17" s="31"/>
      <c r="I17" s="28"/>
      <c r="J17" s="28"/>
      <c r="K17" s="31"/>
      <c r="L17" s="31"/>
    </row>
    <row r="18" ht="27" customHeight="1" spans="1:12">
      <c r="A18" s="59" t="s">
        <v>486</v>
      </c>
      <c r="B18" s="60" t="s">
        <v>487</v>
      </c>
      <c r="C18" s="56">
        <v>4.94</v>
      </c>
      <c r="D18" s="51"/>
      <c r="E18" s="57">
        <v>4.94</v>
      </c>
      <c r="F18" s="58"/>
      <c r="G18" s="31"/>
      <c r="H18" s="31"/>
      <c r="I18" s="28"/>
      <c r="J18" s="31"/>
      <c r="K18" s="31"/>
      <c r="L18" s="31"/>
    </row>
    <row r="19" ht="27" customHeight="1" spans="1:12">
      <c r="A19" s="54" t="s">
        <v>365</v>
      </c>
      <c r="B19" s="55" t="s">
        <v>329</v>
      </c>
      <c r="C19" s="56">
        <v>2.95</v>
      </c>
      <c r="D19" s="51"/>
      <c r="E19" s="57">
        <v>2.95</v>
      </c>
      <c r="F19" s="58"/>
      <c r="G19" s="31"/>
      <c r="H19" s="31"/>
      <c r="I19" s="28"/>
      <c r="J19" s="31"/>
      <c r="K19" s="28"/>
      <c r="L19" s="31"/>
    </row>
    <row r="20" ht="27" customHeight="1" spans="1:12">
      <c r="A20" s="59" t="s">
        <v>488</v>
      </c>
      <c r="B20" s="60" t="s">
        <v>489</v>
      </c>
      <c r="C20" s="56">
        <v>2.95</v>
      </c>
      <c r="D20" s="51"/>
      <c r="E20" s="57">
        <v>2.95</v>
      </c>
      <c r="F20" s="58"/>
      <c r="G20" s="31"/>
      <c r="H20" s="31"/>
      <c r="I20" s="31"/>
      <c r="J20" s="31"/>
      <c r="K20" s="31"/>
      <c r="L20" s="31"/>
    </row>
    <row r="21" ht="27" customHeight="1" spans="1:12">
      <c r="A21" s="59" t="s">
        <v>490</v>
      </c>
      <c r="B21" s="60" t="s">
        <v>491</v>
      </c>
      <c r="C21" s="56">
        <v>2.95</v>
      </c>
      <c r="D21" s="51"/>
      <c r="E21" s="57">
        <v>2.95</v>
      </c>
      <c r="F21" s="58"/>
      <c r="G21" s="31"/>
      <c r="H21" s="31"/>
      <c r="I21" s="31"/>
      <c r="J21" s="31"/>
      <c r="K21" s="31"/>
      <c r="L21" s="31"/>
    </row>
    <row r="22" ht="27" customHeight="1" spans="1:12">
      <c r="A22" s="54" t="s">
        <v>370</v>
      </c>
      <c r="B22" s="55" t="s">
        <v>331</v>
      </c>
      <c r="C22" s="56">
        <v>1784.96</v>
      </c>
      <c r="D22" s="51"/>
      <c r="E22" s="57">
        <v>1784.96</v>
      </c>
      <c r="F22" s="58"/>
      <c r="G22" s="31"/>
      <c r="H22" s="31"/>
      <c r="I22" s="31"/>
      <c r="J22" s="31"/>
      <c r="K22" s="31"/>
      <c r="L22" s="31"/>
    </row>
    <row r="23" ht="27" customHeight="1" spans="1:12">
      <c r="A23" s="59" t="s">
        <v>492</v>
      </c>
      <c r="B23" s="60" t="s">
        <v>493</v>
      </c>
      <c r="C23" s="56">
        <v>1768.48</v>
      </c>
      <c r="D23" s="51"/>
      <c r="E23" s="57">
        <v>1768.48</v>
      </c>
      <c r="F23" s="58"/>
      <c r="G23" s="31"/>
      <c r="H23" s="31"/>
      <c r="I23" s="31"/>
      <c r="J23" s="31"/>
      <c r="K23" s="31"/>
      <c r="L23" s="31"/>
    </row>
    <row r="24" ht="27" customHeight="1" spans="1:12">
      <c r="A24" s="59" t="s">
        <v>494</v>
      </c>
      <c r="B24" s="60" t="s">
        <v>495</v>
      </c>
      <c r="C24" s="56">
        <v>1336.55</v>
      </c>
      <c r="D24" s="51"/>
      <c r="E24" s="57">
        <v>1336.55</v>
      </c>
      <c r="F24" s="58"/>
      <c r="G24" s="31"/>
      <c r="H24" s="31"/>
      <c r="I24" s="31"/>
      <c r="J24" s="31"/>
      <c r="K24" s="28"/>
      <c r="L24" s="31"/>
    </row>
    <row r="25" ht="27" customHeight="1" spans="1:12">
      <c r="A25" s="59" t="s">
        <v>496</v>
      </c>
      <c r="B25" s="60" t="s">
        <v>497</v>
      </c>
      <c r="C25" s="56">
        <v>431.93</v>
      </c>
      <c r="D25" s="51"/>
      <c r="E25" s="57">
        <v>431.93</v>
      </c>
      <c r="F25" s="58"/>
      <c r="G25" s="31"/>
      <c r="H25" s="31"/>
      <c r="I25" s="31"/>
      <c r="J25" s="31"/>
      <c r="K25" s="31"/>
      <c r="L25" s="31"/>
    </row>
    <row r="26" ht="27" customHeight="1" spans="1:12">
      <c r="A26" s="59" t="s">
        <v>498</v>
      </c>
      <c r="B26" s="60" t="s">
        <v>499</v>
      </c>
      <c r="C26" s="56">
        <v>16.48</v>
      </c>
      <c r="D26" s="51"/>
      <c r="E26" s="57">
        <v>16.48</v>
      </c>
      <c r="F26" s="58"/>
      <c r="G26" s="31"/>
      <c r="H26" s="31"/>
      <c r="I26" s="31"/>
      <c r="J26" s="31"/>
      <c r="K26" s="31"/>
      <c r="L26" s="31"/>
    </row>
    <row r="27" ht="27" customHeight="1" spans="1:12">
      <c r="A27" s="59" t="s">
        <v>500</v>
      </c>
      <c r="B27" s="60" t="s">
        <v>501</v>
      </c>
      <c r="C27" s="56">
        <v>16.48</v>
      </c>
      <c r="D27" s="51"/>
      <c r="E27" s="57">
        <v>16.48</v>
      </c>
      <c r="F27" s="58"/>
      <c r="G27" s="31"/>
      <c r="H27" s="31"/>
      <c r="I27" s="31"/>
      <c r="J27" s="31"/>
      <c r="K27" s="31"/>
      <c r="L27" s="31"/>
    </row>
    <row r="28" ht="27" customHeight="1" spans="1:12">
      <c r="A28" s="54" t="s">
        <v>381</v>
      </c>
      <c r="B28" s="55" t="s">
        <v>332</v>
      </c>
      <c r="C28" s="56">
        <v>14.33</v>
      </c>
      <c r="D28" s="51"/>
      <c r="E28" s="57">
        <v>14.33</v>
      </c>
      <c r="F28" s="58"/>
      <c r="G28" s="31"/>
      <c r="H28" s="31"/>
      <c r="I28" s="31"/>
      <c r="J28" s="31"/>
      <c r="K28" s="31"/>
      <c r="L28" s="31"/>
    </row>
    <row r="29" ht="27" customHeight="1" spans="1:12">
      <c r="A29" s="59" t="s">
        <v>502</v>
      </c>
      <c r="B29" s="60" t="s">
        <v>503</v>
      </c>
      <c r="C29" s="56">
        <v>14.33</v>
      </c>
      <c r="D29" s="51"/>
      <c r="E29" s="57">
        <v>14.33</v>
      </c>
      <c r="F29" s="58"/>
      <c r="G29" s="31"/>
      <c r="H29" s="31"/>
      <c r="I29" s="31"/>
      <c r="J29" s="31"/>
      <c r="K29" s="31"/>
      <c r="L29" s="31"/>
    </row>
    <row r="30" ht="27" customHeight="1" spans="1:12">
      <c r="A30" s="59" t="s">
        <v>504</v>
      </c>
      <c r="B30" s="60" t="s">
        <v>505</v>
      </c>
      <c r="C30" s="56">
        <v>14.33</v>
      </c>
      <c r="D30" s="51"/>
      <c r="E30" s="57">
        <v>14.33</v>
      </c>
      <c r="F30" s="58"/>
      <c r="G30" s="31"/>
      <c r="H30" s="31"/>
      <c r="I30" s="31"/>
      <c r="J30" s="31"/>
      <c r="K30" s="31"/>
      <c r="L30" s="3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topLeftCell="A2" workbookViewId="0">
      <selection activeCell="F10" sqref="F1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506</v>
      </c>
      <c r="B1" s="12"/>
    </row>
    <row r="2" ht="44.25" customHeight="1" spans="1:8">
      <c r="A2" s="13" t="s">
        <v>507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508</v>
      </c>
      <c r="G5" s="6" t="s">
        <v>509</v>
      </c>
      <c r="H5" s="6" t="s">
        <v>510</v>
      </c>
    </row>
    <row r="6" ht="27" customHeight="1" spans="1:8">
      <c r="A6" s="22" t="s">
        <v>318</v>
      </c>
      <c r="B6" s="22"/>
      <c r="C6" s="23">
        <v>1866.55</v>
      </c>
      <c r="D6" s="23">
        <v>300.81</v>
      </c>
      <c r="E6" s="23">
        <v>1565.74</v>
      </c>
      <c r="F6" s="24"/>
      <c r="G6" s="24"/>
      <c r="H6" s="24"/>
    </row>
    <row r="7" ht="27" customHeight="1" spans="1:8">
      <c r="A7" s="25" t="s">
        <v>345</v>
      </c>
      <c r="B7" s="26" t="s">
        <v>325</v>
      </c>
      <c r="C7" s="27">
        <v>48.02</v>
      </c>
      <c r="D7" s="27">
        <v>48.02</v>
      </c>
      <c r="E7" s="27"/>
      <c r="F7" s="28"/>
      <c r="G7" s="28"/>
      <c r="H7" s="28"/>
    </row>
    <row r="8" ht="27" customHeight="1" spans="1:8">
      <c r="A8" s="29" t="s">
        <v>511</v>
      </c>
      <c r="B8" s="30" t="s">
        <v>512</v>
      </c>
      <c r="C8" s="27">
        <v>47.06</v>
      </c>
      <c r="D8" s="27">
        <v>47.06</v>
      </c>
      <c r="E8" s="27"/>
      <c r="F8" s="28"/>
      <c r="G8" s="28"/>
      <c r="H8" s="28"/>
    </row>
    <row r="9" ht="27" customHeight="1" spans="1:8">
      <c r="A9" s="29" t="s">
        <v>513</v>
      </c>
      <c r="B9" s="30" t="s">
        <v>514</v>
      </c>
      <c r="C9" s="27">
        <v>19.11</v>
      </c>
      <c r="D9" s="27">
        <v>19.11</v>
      </c>
      <c r="E9" s="27"/>
      <c r="F9" s="28"/>
      <c r="G9" s="28"/>
      <c r="H9" s="28"/>
    </row>
    <row r="10" ht="27" customHeight="1" spans="1:9">
      <c r="A10" s="29" t="s">
        <v>515</v>
      </c>
      <c r="B10" s="30" t="s">
        <v>516</v>
      </c>
      <c r="C10" s="27">
        <v>9.55</v>
      </c>
      <c r="D10" s="27">
        <v>9.55</v>
      </c>
      <c r="E10" s="27"/>
      <c r="F10" s="28"/>
      <c r="G10" s="28"/>
      <c r="H10" s="28"/>
      <c r="I10" s="12"/>
    </row>
    <row r="11" ht="27" customHeight="1" spans="1:8">
      <c r="A11" s="29" t="s">
        <v>517</v>
      </c>
      <c r="B11" s="30" t="s">
        <v>518</v>
      </c>
      <c r="C11" s="27">
        <v>18.4</v>
      </c>
      <c r="D11" s="27">
        <v>18.4</v>
      </c>
      <c r="E11" s="27"/>
      <c r="F11" s="28"/>
      <c r="G11" s="28"/>
      <c r="H11" s="28"/>
    </row>
    <row r="12" ht="27" customHeight="1" spans="1:8">
      <c r="A12" s="29" t="s">
        <v>519</v>
      </c>
      <c r="B12" s="30" t="s">
        <v>520</v>
      </c>
      <c r="C12" s="27">
        <v>0.96</v>
      </c>
      <c r="D12" s="27">
        <v>0.96</v>
      </c>
      <c r="E12" s="27"/>
      <c r="F12" s="28"/>
      <c r="G12" s="28"/>
      <c r="H12" s="31"/>
    </row>
    <row r="13" ht="27" customHeight="1" spans="1:9">
      <c r="A13" s="29" t="s">
        <v>521</v>
      </c>
      <c r="B13" s="30" t="s">
        <v>522</v>
      </c>
      <c r="C13" s="27">
        <v>0.96</v>
      </c>
      <c r="D13" s="27">
        <v>0.96</v>
      </c>
      <c r="E13" s="27"/>
      <c r="F13" s="28"/>
      <c r="G13" s="28"/>
      <c r="H13" s="31"/>
      <c r="I13" s="12"/>
    </row>
    <row r="14" ht="27" customHeight="1" spans="1:8">
      <c r="A14" s="25" t="s">
        <v>358</v>
      </c>
      <c r="B14" s="26" t="s">
        <v>327</v>
      </c>
      <c r="C14" s="27">
        <v>16.29</v>
      </c>
      <c r="D14" s="27">
        <v>16.29</v>
      </c>
      <c r="E14" s="27"/>
      <c r="F14" s="28"/>
      <c r="G14" s="28"/>
      <c r="H14" s="28"/>
    </row>
    <row r="15" ht="27" customHeight="1" spans="1:8">
      <c r="A15" s="29" t="s">
        <v>523</v>
      </c>
      <c r="B15" s="30" t="s">
        <v>524</v>
      </c>
      <c r="C15" s="27">
        <v>16.29</v>
      </c>
      <c r="D15" s="27">
        <v>16.29</v>
      </c>
      <c r="E15" s="27"/>
      <c r="F15" s="28"/>
      <c r="G15" s="28"/>
      <c r="H15" s="31"/>
    </row>
    <row r="16" ht="27" customHeight="1" spans="1:8">
      <c r="A16" s="29" t="s">
        <v>525</v>
      </c>
      <c r="B16" s="30" t="s">
        <v>526</v>
      </c>
      <c r="C16" s="27">
        <v>11.35</v>
      </c>
      <c r="D16" s="27">
        <v>11.35</v>
      </c>
      <c r="E16" s="27"/>
      <c r="F16" s="28"/>
      <c r="G16" s="31"/>
      <c r="H16" s="31"/>
    </row>
    <row r="17" ht="27" customHeight="1" spans="1:8">
      <c r="A17" s="29" t="s">
        <v>527</v>
      </c>
      <c r="B17" s="30" t="s">
        <v>528</v>
      </c>
      <c r="C17" s="27">
        <v>4.94</v>
      </c>
      <c r="D17" s="27">
        <v>4.94</v>
      </c>
      <c r="E17" s="27"/>
      <c r="F17" s="31"/>
      <c r="G17" s="31"/>
      <c r="H17" s="28"/>
    </row>
    <row r="18" ht="27" customHeight="1" spans="1:8">
      <c r="A18" s="25" t="s">
        <v>365</v>
      </c>
      <c r="B18" s="26" t="s">
        <v>329</v>
      </c>
      <c r="C18" s="27">
        <v>2.95</v>
      </c>
      <c r="D18" s="27"/>
      <c r="E18" s="27">
        <v>2.95</v>
      </c>
      <c r="F18" s="31"/>
      <c r="G18" s="31"/>
      <c r="H18" s="31"/>
    </row>
    <row r="19" ht="27" customHeight="1" spans="1:8">
      <c r="A19" s="29" t="s">
        <v>529</v>
      </c>
      <c r="B19" s="30" t="s">
        <v>530</v>
      </c>
      <c r="C19" s="27">
        <v>2.95</v>
      </c>
      <c r="D19" s="27"/>
      <c r="E19" s="27">
        <v>2.95</v>
      </c>
      <c r="F19" s="28"/>
      <c r="G19" s="31"/>
      <c r="H19" s="31"/>
    </row>
    <row r="20" ht="27" customHeight="1" spans="1:8">
      <c r="A20" s="29" t="s">
        <v>531</v>
      </c>
      <c r="B20" s="30" t="s">
        <v>532</v>
      </c>
      <c r="C20" s="27">
        <v>2.95</v>
      </c>
      <c r="D20" s="27"/>
      <c r="E20" s="27">
        <v>2.95</v>
      </c>
      <c r="F20" s="31"/>
      <c r="G20" s="31"/>
      <c r="H20" s="31"/>
    </row>
    <row r="21" ht="27" customHeight="1" spans="1:8">
      <c r="A21" s="25" t="s">
        <v>370</v>
      </c>
      <c r="B21" s="26" t="s">
        <v>331</v>
      </c>
      <c r="C21" s="27">
        <v>1784.96</v>
      </c>
      <c r="D21" s="27">
        <v>222.18</v>
      </c>
      <c r="E21" s="27">
        <v>1562.79</v>
      </c>
      <c r="F21" s="31"/>
      <c r="G21" s="31"/>
      <c r="H21" s="31"/>
    </row>
    <row r="22" ht="27" customHeight="1" spans="1:8">
      <c r="A22" s="29" t="s">
        <v>533</v>
      </c>
      <c r="B22" s="30" t="s">
        <v>534</v>
      </c>
      <c r="C22" s="27">
        <v>1768.48</v>
      </c>
      <c r="D22" s="27">
        <v>222.18</v>
      </c>
      <c r="E22" s="27">
        <v>1546.31</v>
      </c>
      <c r="F22" s="31"/>
      <c r="G22" s="28"/>
      <c r="H22" s="31"/>
    </row>
    <row r="23" ht="27" customHeight="1" spans="1:8">
      <c r="A23" s="29" t="s">
        <v>535</v>
      </c>
      <c r="B23" s="30" t="s">
        <v>536</v>
      </c>
      <c r="C23" s="27">
        <v>1336.55</v>
      </c>
      <c r="D23" s="27">
        <v>222.18</v>
      </c>
      <c r="E23" s="27">
        <v>1114.38</v>
      </c>
      <c r="F23" s="31"/>
      <c r="G23" s="31"/>
      <c r="H23" s="31"/>
    </row>
    <row r="24" ht="27" customHeight="1" spans="1:8">
      <c r="A24" s="29" t="s">
        <v>537</v>
      </c>
      <c r="B24" s="30" t="s">
        <v>538</v>
      </c>
      <c r="C24" s="27">
        <v>431.93</v>
      </c>
      <c r="D24" s="27"/>
      <c r="E24" s="27">
        <v>431.93</v>
      </c>
      <c r="F24" s="31"/>
      <c r="G24" s="28"/>
      <c r="H24" s="31"/>
    </row>
    <row r="25" ht="27" customHeight="1" spans="1:8">
      <c r="A25" s="29" t="s">
        <v>539</v>
      </c>
      <c r="B25" s="30" t="s">
        <v>540</v>
      </c>
      <c r="C25" s="27">
        <v>16.48</v>
      </c>
      <c r="D25" s="27"/>
      <c r="E25" s="27">
        <v>16.48</v>
      </c>
      <c r="F25" s="31"/>
      <c r="G25" s="31"/>
      <c r="H25" s="31"/>
    </row>
    <row r="26" ht="27" customHeight="1" spans="1:8">
      <c r="A26" s="32" t="s">
        <v>541</v>
      </c>
      <c r="B26" s="33" t="s">
        <v>542</v>
      </c>
      <c r="C26" s="34">
        <v>16.48</v>
      </c>
      <c r="D26" s="34"/>
      <c r="E26" s="34">
        <v>16.48</v>
      </c>
      <c r="F26" s="35"/>
      <c r="G26" s="35"/>
      <c r="H26" s="35"/>
    </row>
    <row r="27" ht="27" customHeight="1" spans="1:8">
      <c r="A27" s="36" t="s">
        <v>381</v>
      </c>
      <c r="B27" s="37" t="s">
        <v>332</v>
      </c>
      <c r="C27" s="38">
        <v>14.33</v>
      </c>
      <c r="D27" s="38">
        <v>14.33</v>
      </c>
      <c r="E27" s="38"/>
      <c r="F27" s="31"/>
      <c r="G27" s="31"/>
      <c r="H27" s="31"/>
    </row>
    <row r="28" ht="27" customHeight="1" spans="1:8">
      <c r="A28" s="39" t="s">
        <v>543</v>
      </c>
      <c r="B28" s="40" t="s">
        <v>544</v>
      </c>
      <c r="C28" s="38">
        <v>14.33</v>
      </c>
      <c r="D28" s="38">
        <v>14.33</v>
      </c>
      <c r="E28" s="38"/>
      <c r="F28" s="31"/>
      <c r="G28" s="31"/>
      <c r="H28" s="31"/>
    </row>
    <row r="29" ht="27" customHeight="1" spans="1:8">
      <c r="A29" s="39" t="s">
        <v>545</v>
      </c>
      <c r="B29" s="40" t="s">
        <v>546</v>
      </c>
      <c r="C29" s="38">
        <v>14.33</v>
      </c>
      <c r="D29" s="38">
        <v>14.33</v>
      </c>
      <c r="E29" s="38"/>
      <c r="F29" s="31"/>
      <c r="G29" s="31"/>
      <c r="H29"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2025-02-10T08:00:04Z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0D6E723D423E4BB5864A251AEF7DE883_12</vt:lpwstr>
  </property>
</Properties>
</file>