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Sheet1!$A$4:$K$64</definedName>
  </definedNames>
  <calcPr calcId="144525"/>
</workbook>
</file>

<file path=xl/sharedStrings.xml><?xml version="1.0" encoding="utf-8"?>
<sst xmlns="http://schemas.openxmlformats.org/spreadsheetml/2006/main" count="433" uniqueCount="215">
  <si>
    <t>附件1</t>
  </si>
  <si>
    <t>酉阳县2024年市财政衔接推进乡村振兴补助资金计划表</t>
  </si>
  <si>
    <t>序号</t>
  </si>
  <si>
    <t>项目名称</t>
  </si>
  <si>
    <t>项目类型</t>
  </si>
  <si>
    <t>实施年度</t>
  </si>
  <si>
    <t>建设性质</t>
  </si>
  <si>
    <t>实施地点</t>
  </si>
  <si>
    <t>主管部门</t>
  </si>
  <si>
    <t>业主单位</t>
  </si>
  <si>
    <t>建设任务</t>
  </si>
  <si>
    <t>资金</t>
  </si>
  <si>
    <t>备注</t>
  </si>
  <si>
    <t>合计</t>
  </si>
  <si>
    <t>2024年农村基础设施后续管护公益性岗位</t>
  </si>
  <si>
    <t>就业项目</t>
  </si>
  <si>
    <t>新建</t>
  </si>
  <si>
    <t>全县39个乡镇（街道）</t>
  </si>
  <si>
    <t>酉阳县交通局</t>
  </si>
  <si>
    <t>县交通局</t>
  </si>
  <si>
    <t>在全县开发公益性岗位4000个，按照每人每月500元补助标准，聘用4000名脱贫人口或监测对象做好农村基础设施后续管护。</t>
  </si>
  <si>
    <t>酉阳县2024年项目管理费(乡村振兴局）</t>
  </si>
  <si>
    <t>项目管理费</t>
  </si>
  <si>
    <t>39个乡镇（街道）</t>
  </si>
  <si>
    <t>酉阳县乡村振兴局</t>
  </si>
  <si>
    <t>县乡村振兴局</t>
  </si>
  <si>
    <t>计提的项目管理费用统筹用于全县的所有衔接项目管理，主要用于全县衔接项目的立项选择、日常监管、验收等。</t>
  </si>
  <si>
    <t>酉阳县2024年就业帮扶车间一次性建设补助项目</t>
  </si>
  <si>
    <t>1.对2023年，已评选认定为就业帮扶车间的主体，按每个车间补助不高于50万元的标准，发放一次性建设补助资金共计300万元。
2.对2024年，新评选认定为就业帮扶车间的主体，按每个车间补助不高于50万元的标准，发放一次性建设补助资金共计100万元。</t>
  </si>
  <si>
    <t>酉阳县2024年水利工程公益性岗位开发项目</t>
  </si>
  <si>
    <t>酉阳县水利局</t>
  </si>
  <si>
    <t>县水利局</t>
  </si>
  <si>
    <t>开发水利工程公益性岗位2000个，按每人每月500元的补助标准，聘用2000名水利工程公益性岗位人员，协助做好村级水利工程的运行管理工作。</t>
  </si>
  <si>
    <t>酉阳县黑水镇宝剑村10组三家田人畜饮水池建设项目</t>
  </si>
  <si>
    <t>乡村建设行动</t>
  </si>
  <si>
    <t>黑水镇宝剑村</t>
  </si>
  <si>
    <t>黑水镇人民政府</t>
  </si>
  <si>
    <t>新建人畜饮水池1个（100立方米）</t>
  </si>
  <si>
    <t>酉阳县2024年公益性岗位（保洁员）项目</t>
  </si>
  <si>
    <t>酉阳县城市管理局</t>
  </si>
  <si>
    <t>县城市管理局</t>
  </si>
  <si>
    <t>在全县开发公益性岗位（保洁员）3500个，按照每人每月500元补助，主要用于安置脱贫人口或监测对象负责农村公共环境卫生保洁，全面改善人居环境，助推美丽乡村建设。</t>
  </si>
  <si>
    <t>酉阳县苍岭镇大河口至石泉苗寨公路路面改造及安防工程</t>
  </si>
  <si>
    <t>改扩建</t>
  </si>
  <si>
    <t>苍岭镇大河口村</t>
  </si>
  <si>
    <t>桃花源旅投集团</t>
  </si>
  <si>
    <t>油化大河口至石泉苗寨公路3.1公里，四级公路，宽度6.5米，沥青混凝土路面，含安防配套设施。</t>
  </si>
  <si>
    <t>酉阳县李溪镇鹅池村火炮厂至周家坨道路建设及安防工程</t>
  </si>
  <si>
    <t>李溪镇鹅池村9组</t>
  </si>
  <si>
    <t>李溪镇人民政府</t>
  </si>
  <si>
    <t>油化鹅池村火炮厂至周家坨道路0.776公里，四级公路，宽度4.5米-7.5米，沥青混凝土路面，含安防配套设施。</t>
  </si>
  <si>
    <t>酉阳县南腰界镇政府至大坝祠堂道路改扩建及安防工程</t>
  </si>
  <si>
    <t>南腰界南界村、大坝村</t>
  </si>
  <si>
    <t>重庆酉阳文化旅游发展有限公司</t>
  </si>
  <si>
    <t>改扩建南腰界政府至大坝祠堂道路总长2.73公里，四级公路，均宽6米，沥青混凝土路面，含安防配套设施。</t>
  </si>
  <si>
    <t>酉阳县南腰界镇大坝村司毛坪至马家寨通畅及安防工程</t>
  </si>
  <si>
    <t>南腰界大坝村</t>
  </si>
  <si>
    <t>硬化大坝村司毛坪至马家寨道路3.07公里，四级公路，宽4.5米，C25水泥混凝土路面，厚度20厘米，含安防配套设施。</t>
  </si>
  <si>
    <t>2024年农业产业项目管理费</t>
  </si>
  <si>
    <t>全县</t>
  </si>
  <si>
    <t>酉阳县农业农村委</t>
  </si>
  <si>
    <t>县农业农村委</t>
  </si>
  <si>
    <t>对2024年农业产业项目开展规划设计、验收检查、档案管理等，促进项目有效完成。</t>
  </si>
  <si>
    <t>2024年酉酬镇产业路建设项目</t>
  </si>
  <si>
    <t>酉酬镇人民政府</t>
  </si>
  <si>
    <t>硬化沙子坝村和平村产业路20.3公里</t>
  </si>
  <si>
    <t>2024年酉阳县涂市镇桃鱼村人居环境综合整治</t>
  </si>
  <si>
    <t>涂市镇桃鱼村</t>
  </si>
  <si>
    <t>涂市镇人民政府</t>
  </si>
  <si>
    <t>1.破碎3组长190米原水泥路面3.0米宽并硬化（5cm厚碎石垫层，20cm厚c20砼路面）；
2.破碎1-2组长670米原水泥路面3.5米并硬化（5cm厚碎石垫层，20cm厚c20砼路面）；
3.破碎6组长390米原水泥路面3.0米宽并硬化（5cm厚碎石垫层，20cm厚c20砼路面）；
4.新建M7.5浆砌片石挡墙总长71米均高1.6米。</t>
  </si>
  <si>
    <t>2024年高素质农民培训</t>
  </si>
  <si>
    <t>产业发展</t>
  </si>
  <si>
    <t>39个乡镇（街道</t>
  </si>
  <si>
    <t>1、开展高素质农民培训1000人
2、认定农村致富带头人50人
3、举办高素质农民素养提升班
4、开展高素质农民培育后续跟踪服务</t>
  </si>
  <si>
    <t>2024年“酉阳800”农产品直供基地气象保障服务能力建设</t>
  </si>
  <si>
    <t>木叶乡、宜居乡、涂市镇、南腰界镇、铜鼓镇、酉酬镇等“酉阳800”直供基地</t>
  </si>
  <si>
    <t>县气象局</t>
  </si>
  <si>
    <t>1.在“酉阳800”茶叶、水稻、油茶直供基地布设农田小气候站4套、油茶物候监测站1套、负氧离子监测站2套，用于强化直供基地生态气象及物候多圈层观测，填补“酉阳800”直供基地气象、物候观测空白，为“酉阳800”高品质产品溯源提供气象数据支撑。
2.建立“酉阳800”数字气象服务保障平台，为“酉阳800”系列作物提供关键农时农事天气预报、农业气象灾害监测预警评估、主要病虫害发生发展气象条件阈值研究、预警预报和作物田间管理服务。
3.组织“酉阳800”系列产品开展气候品质认证，开展“酉阳800”宜居茶省级农业气候生态品牌创建推广。</t>
  </si>
  <si>
    <t>两罾乡熊家堡至金丝楠木公路改建工程</t>
  </si>
  <si>
    <t>两罾乡</t>
  </si>
  <si>
    <t>两罾乡人民政府</t>
  </si>
  <si>
    <t>改建熊家堡至金丝楠木公路2.3公里及连接线0.3公里，按7.5米宽四级公路标准，含桥梁（140米/1座）涵洞、路基、交安、沥青砼路面工程。</t>
  </si>
  <si>
    <t>2023年酉阳蜂蜜全产业链及品质提升项目</t>
  </si>
  <si>
    <t>板溪、钟多、腴地乡等乡镇</t>
  </si>
  <si>
    <t>重庆今山银山林业有限公司</t>
  </si>
  <si>
    <t>1.建设蜂蜜直供基地1个（投放中蜂1000群，建设智慧管理系统1套）；
2.建设蜂蜜生产线1条；
3.完成蜂蜜系列产品包装设计；
4.购置蜂蜜检测便携设备1套；
5.蜂蜜送检10批次；
6.创建蜂蜜品牌1个；
7.开展蜜蜂养殖技术培训2次；
8.建设直播间1个。</t>
  </si>
  <si>
    <t>龚滩镇大理村8组（沟坝）抗旱应急供水工程</t>
  </si>
  <si>
    <t>龚滩镇</t>
  </si>
  <si>
    <t>龚滩镇人民政府</t>
  </si>
  <si>
    <t>新建200立方米蓄水池，提升管道1041米，新建加压泵站一处。</t>
  </si>
  <si>
    <t>龚滩镇大理村8组（刺堡上）抗旱应急供水工程</t>
  </si>
  <si>
    <t>改建</t>
  </si>
  <si>
    <t>改造600立方米烟水配套水池，水源地处理2处，敷设输水管道（DN110）1440米</t>
  </si>
  <si>
    <t>龚滩镇杨柳村4组（思田坝）抗旱应急供水工程</t>
  </si>
  <si>
    <t>改造1000立方米烟水配套水池，水源地处理1处，敷设输水管道（DN50）1000米</t>
  </si>
  <si>
    <t>龚滩自来水厂管网延伸工程</t>
  </si>
  <si>
    <t>龚滩镇艾坝村</t>
  </si>
  <si>
    <t>新建提灌泵站2个，提水管线长2.7km（其中PE-DN110管长2500m，d108*4无缝钢管长200米）</t>
  </si>
  <si>
    <t>龚滩镇马鞍城村5组（须元）抗旱保供应急工程</t>
  </si>
  <si>
    <t>新建300m³应急蓄水池1座，敷设输水管道（DN50）长500m，处理水源点1处。</t>
  </si>
  <si>
    <t>龚滩镇小银村2组（月亮洞）抗旱保供应急工程</t>
  </si>
  <si>
    <t>新建蓄水池300㎥一口，敷设输水管道（DN50）长200m</t>
  </si>
  <si>
    <t>龚滩镇红花村3组（凉水井）抗旱保供应急工程</t>
  </si>
  <si>
    <t>新建蓄水池200㎥一口（占地尺寸10米*6.7米），安装进水管50管100米。</t>
  </si>
  <si>
    <t>龚滩镇红花村5组（下寨）抗旱保供应急工程</t>
  </si>
  <si>
    <t>新建蓄水池200㎥一口，敷设输水管道（DN50）长100m</t>
  </si>
  <si>
    <t>龚滩镇罾潭村6组（邓家岩）抗旱保供应急工程</t>
  </si>
  <si>
    <t>新建蓄水池300㎥一口，敷设输水管道（DN50）长2000m，处理水源点2处。</t>
  </si>
  <si>
    <t>龚滩镇罾潭村4组（邓家）抗旱保供应急工程</t>
  </si>
  <si>
    <t>新建蓄水池200㎥一口，敷设输水管道（DN50）长2000m，处理水源点2处。</t>
  </si>
  <si>
    <t>龚滩镇艾坝村8组（打子堂）抗旱保供应急工程</t>
  </si>
  <si>
    <t>改造1000立方米烟水配套水池，敷设输水管道（DN50）长200m</t>
  </si>
  <si>
    <t>钟多街道钟坨村8组（孙家沟）抗旱应急供水工程</t>
  </si>
  <si>
    <t>钟坨村8组</t>
  </si>
  <si>
    <t>钟多街道办事处</t>
  </si>
  <si>
    <t>新建200m3应急蓄水池一口，敷设输水管道（DN50）长1200m</t>
  </si>
  <si>
    <t>苍岭镇小店村1组（后子槽）抗旱应急供水工程</t>
  </si>
  <si>
    <t>苍岭镇小店村1组</t>
  </si>
  <si>
    <t>苍岭镇人民政府</t>
  </si>
  <si>
    <t>新建300m3应急蓄水池一口，敷设输水管道（DN50）长50m</t>
  </si>
  <si>
    <t>苍岭镇岭口村2组（兑莴庄）抗旱应急供水工程</t>
  </si>
  <si>
    <t>苍岭镇岭口村2组</t>
  </si>
  <si>
    <t>新建400m3应急蓄水池一口，敷设输水管道（DN50）长500m,水源改造一处</t>
  </si>
  <si>
    <t>苍岭镇秋河村2组（水洞子）抗旱应急供水工程</t>
  </si>
  <si>
    <t>苍岭镇秋河村2组</t>
  </si>
  <si>
    <t>新建300m3应急蓄水池一口，敷设输水管道（DN50）长50m、水源改造一处</t>
  </si>
  <si>
    <t>南腰界镇土门村4组（桃子坪）抗旱应急供水工程</t>
  </si>
  <si>
    <t>南腰界镇</t>
  </si>
  <si>
    <t>南腰界镇人民政府</t>
  </si>
  <si>
    <t>新建200m3应急蓄水池一口</t>
  </si>
  <si>
    <t>南腰界镇红岩村2组（苗豆湾）</t>
  </si>
  <si>
    <t>新建200m3应急蓄水池一口，敷设输水管道（DN25）长1000m</t>
  </si>
  <si>
    <t>南腰界镇红岩村1组（大岭上）抗旱应急供水工程</t>
  </si>
  <si>
    <t>新建200m3应急蓄水池一口，敷设输水管道（DN50）长3000m,水源改造一处</t>
  </si>
  <si>
    <t>南腰界镇龙溪村2组（香树坡）抗旱应急供水工程</t>
  </si>
  <si>
    <t>新建200m3应急蓄水池一口，敷设输水管道（DN50）长7000m</t>
  </si>
  <si>
    <t>南腰界镇大坝村1组（丝茅坪）抗旱应急供水工程</t>
  </si>
  <si>
    <t>新建200m3应急蓄水池一口，敷设输水管道（DN50）长400m,水源改造一处</t>
  </si>
  <si>
    <t>宜居乡沿峰村4组（后朝)抗旱应急供水工程</t>
  </si>
  <si>
    <t>宜居乡沿峰村</t>
  </si>
  <si>
    <t>宜居乡人民政府</t>
  </si>
  <si>
    <t>新建500m3应急蓄水池一口，敷设输水管道（DN50）长500m,水源改造一处</t>
  </si>
  <si>
    <t>宜居乡楼房村7组（沙帽山)抗旱应急供水工程</t>
  </si>
  <si>
    <t>宜居乡楼房村</t>
  </si>
  <si>
    <t>新建400m3应急蓄水池一口，敷设输水管道（DN50）长2500m</t>
  </si>
  <si>
    <t>宜居乡董河村1组 （老场)抗旱应急供水工程</t>
  </si>
  <si>
    <t>宜居乡董河村</t>
  </si>
  <si>
    <t>新建200m3应急蓄水池一口，敷设输水管道（DN50）长10m</t>
  </si>
  <si>
    <t>宜居乡董河村2组（关山)抗旱应急供水工程</t>
  </si>
  <si>
    <t>新建400m3应急蓄水池一口，敷设输水管道（DN50）长100m、水源改造一处</t>
  </si>
  <si>
    <t>宜居乡大木村1组（渡朝丫口)抗旱应急供水工程</t>
  </si>
  <si>
    <t>宜居乡大木村</t>
  </si>
  <si>
    <t>新建应急蓄水池一口（占地尺寸10米*6.7米）、敷设输水管道500米、水源改造一处</t>
  </si>
  <si>
    <t>宜居乡建田村3组（大山顶)抗旱应急供水工程</t>
  </si>
  <si>
    <t>宜居乡建田村</t>
  </si>
  <si>
    <t>新建200m3应急蓄水池一口，敷设输水管道（DN50）长500m,水源改造一处</t>
  </si>
  <si>
    <t>宜居乡长田村2组（回桃元)抗旱应急供水工程</t>
  </si>
  <si>
    <t>宜居乡长田村</t>
  </si>
  <si>
    <t>新建200m3应急蓄水池一口，敷设输水管道（DN50）长500m、水源改造一处</t>
  </si>
  <si>
    <t>板溪镇三角村9组（麻坨）抗旱应急供水工程</t>
  </si>
  <si>
    <t>板溪镇</t>
  </si>
  <si>
    <t>板溪镇人民政府</t>
  </si>
  <si>
    <t>板溪镇三角村9组（麻坨）新建300m3应急蓄水池一口</t>
  </si>
  <si>
    <t>铜鼓镇2023年李阳村8组（候家堰)山坪塘项目</t>
  </si>
  <si>
    <t>铜鼓镇</t>
  </si>
  <si>
    <t>铜鼓镇人民政府</t>
  </si>
  <si>
    <t>李阳村8组（候家堰)新建20000m³山坪塘1口。</t>
  </si>
  <si>
    <t>酉阳县天馆乡污水管网建设项目</t>
  </si>
  <si>
    <t>天馆村</t>
  </si>
  <si>
    <t>酉阳县住建委</t>
  </si>
  <si>
    <t>天馆乡人民政府</t>
  </si>
  <si>
    <t>1、新建二级污水管网3877米（DN300球墨铸铁管27米，DN400球墨铸铁管72
米，DN300高密度聚乙烯双壁波纹管2544米，DN400高密度聚乙烯双壁波纹管1234
米）；新建DN150PVC-U管线1900米。
2、新建检查井156座，新建雨水沟258米。</t>
  </si>
  <si>
    <t>酉阳县2024钟多街道青山村无害化公共卫生厕所项目</t>
  </si>
  <si>
    <t>钟多街道青山村4组、10组</t>
  </si>
  <si>
    <t>新建公共卫生厕所2个（主体建筑面积不小于60平方米，配套建设三格式化粪池）。</t>
  </si>
  <si>
    <t>酉阳县龚滩镇公共卫生厕所项目</t>
  </si>
  <si>
    <t>新建公共厕所1座，每一座主体建筑面积60平方米，化粪池为三格式化粪池。</t>
  </si>
  <si>
    <t>酉阳县铜鼓镇红井村农村无害化卫生厕所项目</t>
  </si>
  <si>
    <t>铜鼓镇红井村</t>
  </si>
  <si>
    <t>新建公厕1座主体建筑面积60㎡，化粪池为三格式化粪池。</t>
  </si>
  <si>
    <t>天馆互通至清泉塘坝公路改建工程</t>
  </si>
  <si>
    <t>清泉乡清溪村</t>
  </si>
  <si>
    <t>清泉乡人民政府</t>
  </si>
  <si>
    <t>改建天馆互通至清泉塘坝道路4.24公里四级路，路基宽度6.5-7.5米，泥结碎石路面。</t>
  </si>
  <si>
    <t>后坪乡茶溪至集镇公路改建工程</t>
  </si>
  <si>
    <t>后坪乡前锋村</t>
  </si>
  <si>
    <t>公路事务中心</t>
  </si>
  <si>
    <t>改建后坪乡茶溪至集镇道路7.16公里四级路，路基宽度7.5米，沥青砼路面。</t>
  </si>
  <si>
    <t>酉阳县两罾乡下内侄溪至熊家堡公路改建工程</t>
  </si>
  <si>
    <t>两罾乡内口村</t>
  </si>
  <si>
    <t>改建两罾乡下内侄溪至熊家堡公路3.3公里四级路，路基宽7.5米，沥青混凝土路面。</t>
  </si>
  <si>
    <t>天馆乡祝家至桃子水公路改建工程</t>
  </si>
  <si>
    <t>天馆乡杉坪村</t>
  </si>
  <si>
    <t>改建天馆祝家至桃子水道路8.719公里四级公路路基工程，宽度7.5米，泥结碎石路面。</t>
  </si>
  <si>
    <t>酉阳县农业农村委2024年就业创业技能培训项目</t>
  </si>
  <si>
    <t>完成就业创业技能培训（武陵山缝纫工、开州金厨、巴渝大嫂、本土人才实用技能培训等）500人以上,通过培训提高农户就业创业能力，稳定增收。</t>
  </si>
  <si>
    <t>酉阳县丁市镇、兴隆镇等7处农村黑臭水体治理项目</t>
  </si>
  <si>
    <t>丁市镇、龙潭镇、麻旺镇、兴隆镇、偏柏乡、泔溪镇</t>
  </si>
  <si>
    <t>酉阳县生态环境局</t>
  </si>
  <si>
    <t>县生态环境局</t>
  </si>
  <si>
    <t>完成农村黑臭水体整治7处，底泥清淤1500m³，垃圾清理150t，水体清漂2t，沟渠硬化500m</t>
  </si>
  <si>
    <t>酉阳县龙潭镇农村黑臭水体清零县创建“一水一策”（山湾塘污水整改片区）项目</t>
  </si>
  <si>
    <t xml:space="preserve">龙潭镇 </t>
  </si>
  <si>
    <t>龙潭镇人民政府</t>
  </si>
  <si>
    <t>该项目拟新增二三级管网 5304 米，污水检查井 156 座；河道及管涵清淤、局部路面拆除与恢复等</t>
  </si>
  <si>
    <t>酉阳县龙潭镇农村黑臭水体清零县创建“一水一策”（川主村3组白凤溪污水整改片区）项目</t>
  </si>
  <si>
    <t>龙潭镇</t>
  </si>
  <si>
    <t xml:space="preserve">该项目拟新增二三级管网 4100 米污水检查井 54 座、架空污水检查井 36 座及河道与管涵清淤，局部路面拆除与恢复等。 </t>
  </si>
  <si>
    <t>酉阳县麻旺镇龙坝村粮站至新街河沟黑臭水体治理项目</t>
  </si>
  <si>
    <t>麻旺镇</t>
  </si>
  <si>
    <t>麻旺镇人民政府</t>
  </si>
  <si>
    <t>该项目拟硬化宽 0.4m 水沟 284m，硬化宽 1m水沟 154m，新建混凝土检查井 59 座，拆除重建 DN300 交 臂波纹 管680.57m，新建 DN400 双臂波纹 265.57m，新建化类池 21m³等</t>
  </si>
  <si>
    <t>酉阳县李溪镇天台小学围墙外黑臭水体整治项目</t>
  </si>
  <si>
    <t>李溪镇</t>
  </si>
  <si>
    <t>该项目拟新建 DN300 双壁波纹 1.5km（其中埋地敷设12km，露天安装 0.3km），新建 e160UPV入户管2.1km，污水检查井 20 座，路面破碎修复 100m，土石方挖其方 240m³，底泥清 於 2350m³，垃圾清理10m³。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</si>
</sst>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0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1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2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3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4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5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6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7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8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19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0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1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2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3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4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5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6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7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8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29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0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1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2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3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4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5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6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7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8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39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0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1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2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3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4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5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6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7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8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49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0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1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2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3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4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5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6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7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8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59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0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1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2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3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4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5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6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7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8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69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0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1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2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3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4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5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6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7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8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79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0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1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2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3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4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5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6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7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8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89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0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1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2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3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4" name="Rectangle 6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5" name="矩形 3082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6" name="矩形 3081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581025</xdr:colOff>
      <xdr:row>2</xdr:row>
      <xdr:rowOff>92075</xdr:rowOff>
    </xdr:to>
    <xdr:sp>
      <xdr:nvSpPr>
        <xdr:cNvPr id="97" name="矩形 3080" descr="(N)S815`}WV`{767D0LJW"/>
        <xdr:cNvSpPr>
          <a:spLocks noChangeAspect="1"/>
        </xdr:cNvSpPr>
      </xdr:nvSpPr>
      <xdr:spPr>
        <a:xfrm>
          <a:off x="7019925" y="1028700"/>
          <a:ext cx="58102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9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9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0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1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2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3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4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5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6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6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6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7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8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18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8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19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0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1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2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3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4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4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4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4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4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5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26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6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6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6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6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7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8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29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0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1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2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3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34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5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6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7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8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39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0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1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1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1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1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1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2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3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3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3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3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3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4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5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6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7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8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49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9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49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0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1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1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1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2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3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4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5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2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3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4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5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6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7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8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69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0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1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2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3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4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5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6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7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8" name="Rectangle 6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79" name="矩形 3082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80" name="矩形 3081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644525</xdr:colOff>
      <xdr:row>5</xdr:row>
      <xdr:rowOff>299085</xdr:rowOff>
    </xdr:to>
    <xdr:sp>
      <xdr:nvSpPr>
        <xdr:cNvPr id="581" name="矩形 3080" descr="(N)S815`}WV`{767D0LJW"/>
        <xdr:cNvSpPr>
          <a:spLocks noChangeAspect="1"/>
        </xdr:cNvSpPr>
      </xdr:nvSpPr>
      <xdr:spPr>
        <a:xfrm>
          <a:off x="5857875" y="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8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2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3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4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5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6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7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8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599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600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0</xdr:row>
      <xdr:rowOff>0</xdr:rowOff>
    </xdr:from>
    <xdr:to>
      <xdr:col>7</xdr:col>
      <xdr:colOff>824230</xdr:colOff>
      <xdr:row>5</xdr:row>
      <xdr:rowOff>299085</xdr:rowOff>
    </xdr:to>
    <xdr:sp>
      <xdr:nvSpPr>
        <xdr:cNvPr id="601" name="矩形 3080" descr="(N)S815`}WV`{767D0LJW"/>
        <xdr:cNvSpPr>
          <a:spLocks noChangeAspect="1"/>
        </xdr:cNvSpPr>
      </xdr:nvSpPr>
      <xdr:spPr>
        <a:xfrm>
          <a:off x="6161405" y="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8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5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76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7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3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5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5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5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85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8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1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1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2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93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9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0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1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2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2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0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8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8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8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8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09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0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18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1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5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6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7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7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7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27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2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3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3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35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3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2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3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4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44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4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0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0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0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0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1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2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15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59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160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7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8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9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9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9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69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6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5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5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6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77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7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4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5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6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86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8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2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2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2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2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3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194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19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1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2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0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09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0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1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1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1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1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69" name="矩形 2168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1" name="矩形 217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7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7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8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19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1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6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7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8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28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2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4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4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4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4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5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36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3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1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2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3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44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49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0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1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1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1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1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1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2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3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3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3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3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3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4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5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6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8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79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0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1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2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3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4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5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6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7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8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89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0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1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2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3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4" name="Rectangle 6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5" name="矩形 3082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6" name="矩形 3081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685800</xdr:colOff>
      <xdr:row>54</xdr:row>
      <xdr:rowOff>64135</xdr:rowOff>
    </xdr:to>
    <xdr:sp>
      <xdr:nvSpPr>
        <xdr:cNvPr id="2597" name="矩形 3080" descr="(N)S815`}WV`{767D0LJW"/>
        <xdr:cNvSpPr>
          <a:spLocks noChangeAspect="1"/>
        </xdr:cNvSpPr>
      </xdr:nvSpPr>
      <xdr:spPr>
        <a:xfrm>
          <a:off x="5857875" y="295783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9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59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8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09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0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1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2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3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4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5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6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50</xdr:row>
      <xdr:rowOff>0</xdr:rowOff>
    </xdr:from>
    <xdr:to>
      <xdr:col>7</xdr:col>
      <xdr:colOff>824230</xdr:colOff>
      <xdr:row>54</xdr:row>
      <xdr:rowOff>64135</xdr:rowOff>
    </xdr:to>
    <xdr:sp>
      <xdr:nvSpPr>
        <xdr:cNvPr id="2617" name="矩形 3080" descr="(N)S815`}WV`{767D0LJW"/>
        <xdr:cNvSpPr>
          <a:spLocks noChangeAspect="1"/>
        </xdr:cNvSpPr>
      </xdr:nvSpPr>
      <xdr:spPr>
        <a:xfrm>
          <a:off x="6161405" y="295783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6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69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0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0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7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7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7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5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8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8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4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29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29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1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1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2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0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0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0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1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2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2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1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19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0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7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2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2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5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3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3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4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4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4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2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5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5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36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0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0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0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0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1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362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6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69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0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7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8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9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9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9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79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7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5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5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6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87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8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4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5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6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396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39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2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2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2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2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3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04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0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41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1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412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1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19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0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1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1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1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1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8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2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2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6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3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3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5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4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4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3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5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5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46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1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2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3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3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3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463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89" name="矩形 4688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1" name="矩形 469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6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69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69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0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1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7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79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0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0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7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8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8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5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49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49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4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0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0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1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1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2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1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1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0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1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2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2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2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29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0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7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38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3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3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4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5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5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5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5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5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6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7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7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7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47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4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2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3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4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55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5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5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6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7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8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59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2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3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4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5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6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7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8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09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0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1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2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3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4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5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6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7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8" name="Rectangle 6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19" name="矩形 3082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20" name="矩形 3081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61</xdr:row>
      <xdr:rowOff>83185</xdr:rowOff>
    </xdr:to>
    <xdr:sp>
      <xdr:nvSpPr>
        <xdr:cNvPr id="5621" name="矩形 3080" descr="(N)S815`}WV`{767D0LJW"/>
        <xdr:cNvSpPr>
          <a:spLocks noChangeAspect="1"/>
        </xdr:cNvSpPr>
      </xdr:nvSpPr>
      <xdr:spPr>
        <a:xfrm>
          <a:off x="5857875" y="33934400"/>
          <a:ext cx="6858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2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2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3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4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5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6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7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8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39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40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61</xdr:row>
      <xdr:rowOff>83185</xdr:rowOff>
    </xdr:to>
    <xdr:sp>
      <xdr:nvSpPr>
        <xdr:cNvPr id="5641" name="矩形 3080" descr="(N)S815`}WV`{767D0LJW"/>
        <xdr:cNvSpPr>
          <a:spLocks noChangeAspect="1"/>
        </xdr:cNvSpPr>
      </xdr:nvSpPr>
      <xdr:spPr>
        <a:xfrm>
          <a:off x="616140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7" name="矩形 5696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699" name="矩形 5698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0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0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0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0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1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2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7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79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0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5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7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8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9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9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9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89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8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4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5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5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5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6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597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59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2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3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4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4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4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5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6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06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6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7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8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09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6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7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8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09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0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1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2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3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4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5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6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7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8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19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0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1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2" name="Rectangle 6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3" name="矩形 3082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4" name="矩形 3081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685800</xdr:colOff>
      <xdr:row>60</xdr:row>
      <xdr:rowOff>788035</xdr:rowOff>
    </xdr:to>
    <xdr:sp>
      <xdr:nvSpPr>
        <xdr:cNvPr id="6125" name="矩形 3080" descr="(N)S815`}WV`{767D0LJW"/>
        <xdr:cNvSpPr>
          <a:spLocks noChangeAspect="1"/>
        </xdr:cNvSpPr>
      </xdr:nvSpPr>
      <xdr:spPr>
        <a:xfrm>
          <a:off x="5857875" y="33934400"/>
          <a:ext cx="6858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2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2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2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2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6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7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8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39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0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1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2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3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4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303530</xdr:colOff>
      <xdr:row>57</xdr:row>
      <xdr:rowOff>0</xdr:rowOff>
    </xdr:from>
    <xdr:to>
      <xdr:col>7</xdr:col>
      <xdr:colOff>824230</xdr:colOff>
      <xdr:row>60</xdr:row>
      <xdr:rowOff>788035</xdr:rowOff>
    </xdr:to>
    <xdr:sp>
      <xdr:nvSpPr>
        <xdr:cNvPr id="6145" name="矩形 3080" descr="(N)S815`}WV`{767D0LJW"/>
        <xdr:cNvSpPr>
          <a:spLocks noChangeAspect="1"/>
        </xdr:cNvSpPr>
      </xdr:nvSpPr>
      <xdr:spPr>
        <a:xfrm>
          <a:off x="6161405" y="33934400"/>
          <a:ext cx="520700" cy="269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1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1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2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2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29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0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1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1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1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1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8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39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3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4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5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6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6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6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7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8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48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4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3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4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5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56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6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6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6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6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7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8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59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0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0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1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2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3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4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5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6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7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8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19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0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1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2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3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4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5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6" name="Rectangle 6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7" name="矩形 3082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8" name="矩形 3081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644525</xdr:colOff>
      <xdr:row>61</xdr:row>
      <xdr:rowOff>83185</xdr:rowOff>
    </xdr:to>
    <xdr:sp>
      <xdr:nvSpPr>
        <xdr:cNvPr id="6629" name="矩形 3080" descr="(N)S815`}WV`{767D0LJW"/>
        <xdr:cNvSpPr>
          <a:spLocks noChangeAspect="1"/>
        </xdr:cNvSpPr>
      </xdr:nvSpPr>
      <xdr:spPr>
        <a:xfrm>
          <a:off x="7019925" y="33934400"/>
          <a:ext cx="644525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3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0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1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2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3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4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5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6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7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8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303530</xdr:colOff>
      <xdr:row>57</xdr:row>
      <xdr:rowOff>0</xdr:rowOff>
    </xdr:from>
    <xdr:to>
      <xdr:col>8</xdr:col>
      <xdr:colOff>824230</xdr:colOff>
      <xdr:row>61</xdr:row>
      <xdr:rowOff>83185</xdr:rowOff>
    </xdr:to>
    <xdr:sp>
      <xdr:nvSpPr>
        <xdr:cNvPr id="6649" name="矩形 3080" descr="(N)S815`}WV`{767D0LJW"/>
        <xdr:cNvSpPr>
          <a:spLocks noChangeAspect="1"/>
        </xdr:cNvSpPr>
      </xdr:nvSpPr>
      <xdr:spPr>
        <a:xfrm>
          <a:off x="7323455" y="33934400"/>
          <a:ext cx="520700" cy="28263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"/>
  <sheetViews>
    <sheetView tabSelected="1" workbookViewId="0">
      <selection activeCell="A50" sqref="$A50:$XFD50"/>
    </sheetView>
  </sheetViews>
  <sheetFormatPr defaultColWidth="9" defaultRowHeight="13.5"/>
  <cols>
    <col min="2" max="2" width="21" customWidth="1"/>
    <col min="6" max="6" width="10.875" customWidth="1"/>
    <col min="8" max="8" width="15.25" customWidth="1"/>
    <col min="9" max="9" width="51.125" customWidth="1"/>
    <col min="10" max="10" width="14" customWidth="1"/>
    <col min="11" max="11" width="7.625" customWidth="1"/>
  </cols>
  <sheetData>
    <row r="1" s="1" customFormat="1" ht="18" customHeight="1" spans="1:1">
      <c r="A1" s="1" t="s">
        <v>0</v>
      </c>
    </row>
    <row r="2" s="1" customFormat="1" ht="6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2" t="s">
        <v>11</v>
      </c>
      <c r="K3" s="4" t="s">
        <v>12</v>
      </c>
    </row>
    <row r="4" s="1" customFormat="1" ht="39" customHeight="1" spans="1:11">
      <c r="A4" s="6" t="s">
        <v>13</v>
      </c>
      <c r="B4" s="6"/>
      <c r="C4" s="6"/>
      <c r="D4" s="6"/>
      <c r="E4" s="6"/>
      <c r="F4" s="6"/>
      <c r="G4" s="6"/>
      <c r="H4" s="6"/>
      <c r="I4" s="6"/>
      <c r="J4" s="13">
        <f>SUM(J5:J155)</f>
        <v>4418.58</v>
      </c>
      <c r="K4" s="14"/>
    </row>
    <row r="5" s="1" customFormat="1" ht="40" customHeight="1" spans="1:11">
      <c r="A5" s="7">
        <v>1</v>
      </c>
      <c r="B5" s="8" t="s">
        <v>14</v>
      </c>
      <c r="C5" s="8" t="s">
        <v>15</v>
      </c>
      <c r="D5" s="8">
        <v>2024</v>
      </c>
      <c r="E5" s="8" t="s">
        <v>16</v>
      </c>
      <c r="F5" s="8" t="s">
        <v>17</v>
      </c>
      <c r="G5" s="8" t="s">
        <v>18</v>
      </c>
      <c r="H5" s="8" t="s">
        <v>19</v>
      </c>
      <c r="I5" s="15" t="s">
        <v>20</v>
      </c>
      <c r="J5" s="16">
        <v>270</v>
      </c>
      <c r="K5" s="7"/>
    </row>
    <row r="6" s="1" customFormat="1" ht="40" customHeight="1" spans="1:11">
      <c r="A6" s="7">
        <v>2</v>
      </c>
      <c r="B6" s="8" t="s">
        <v>21</v>
      </c>
      <c r="C6" s="8" t="s">
        <v>22</v>
      </c>
      <c r="D6" s="8">
        <v>2024</v>
      </c>
      <c r="E6" s="8" t="s">
        <v>16</v>
      </c>
      <c r="F6" s="8" t="s">
        <v>23</v>
      </c>
      <c r="G6" s="8" t="s">
        <v>24</v>
      </c>
      <c r="H6" s="8" t="s">
        <v>25</v>
      </c>
      <c r="I6" s="15" t="s">
        <v>26</v>
      </c>
      <c r="J6" s="16">
        <v>68.7</v>
      </c>
      <c r="K6" s="17"/>
    </row>
    <row r="7" s="1" customFormat="1" ht="71" customHeight="1" spans="1:11">
      <c r="A7" s="7">
        <v>3</v>
      </c>
      <c r="B7" s="8" t="s">
        <v>27</v>
      </c>
      <c r="C7" s="8" t="s">
        <v>15</v>
      </c>
      <c r="D7" s="8">
        <v>2024</v>
      </c>
      <c r="E7" s="8" t="s">
        <v>16</v>
      </c>
      <c r="F7" s="8" t="s">
        <v>23</v>
      </c>
      <c r="G7" s="8" t="s">
        <v>24</v>
      </c>
      <c r="H7" s="8" t="s">
        <v>25</v>
      </c>
      <c r="I7" s="15" t="s">
        <v>28</v>
      </c>
      <c r="J7" s="16">
        <v>400</v>
      </c>
      <c r="K7" s="17"/>
    </row>
    <row r="8" s="1" customFormat="1" ht="40" customHeight="1" spans="1:11">
      <c r="A8" s="7">
        <v>4</v>
      </c>
      <c r="B8" s="8" t="s">
        <v>29</v>
      </c>
      <c r="C8" s="8" t="s">
        <v>15</v>
      </c>
      <c r="D8" s="8">
        <v>2024</v>
      </c>
      <c r="E8" s="8" t="s">
        <v>16</v>
      </c>
      <c r="F8" s="8" t="s">
        <v>23</v>
      </c>
      <c r="G8" s="8" t="s">
        <v>30</v>
      </c>
      <c r="H8" s="8" t="s">
        <v>31</v>
      </c>
      <c r="I8" s="15" t="s">
        <v>32</v>
      </c>
      <c r="J8" s="16">
        <v>200</v>
      </c>
      <c r="K8" s="17"/>
    </row>
    <row r="9" s="1" customFormat="1" ht="40" customHeight="1" spans="1:11">
      <c r="A9" s="7">
        <v>5</v>
      </c>
      <c r="B9" s="8" t="s">
        <v>33</v>
      </c>
      <c r="C9" s="8" t="s">
        <v>34</v>
      </c>
      <c r="D9" s="8">
        <v>2024</v>
      </c>
      <c r="E9" s="8" t="s">
        <v>16</v>
      </c>
      <c r="F9" s="8" t="s">
        <v>35</v>
      </c>
      <c r="G9" s="8" t="s">
        <v>30</v>
      </c>
      <c r="H9" s="8" t="s">
        <v>36</v>
      </c>
      <c r="I9" s="15" t="s">
        <v>37</v>
      </c>
      <c r="J9" s="16">
        <v>0.983</v>
      </c>
      <c r="K9" s="17"/>
    </row>
    <row r="10" s="1" customFormat="1" ht="40" customHeight="1" spans="1:11">
      <c r="A10" s="7">
        <v>6</v>
      </c>
      <c r="B10" s="8" t="s">
        <v>38</v>
      </c>
      <c r="C10" s="8" t="s">
        <v>15</v>
      </c>
      <c r="D10" s="8">
        <v>2024</v>
      </c>
      <c r="E10" s="8" t="s">
        <v>16</v>
      </c>
      <c r="F10" s="8" t="s">
        <v>17</v>
      </c>
      <c r="G10" s="8" t="s">
        <v>39</v>
      </c>
      <c r="H10" s="8" t="s">
        <v>40</v>
      </c>
      <c r="I10" s="15" t="s">
        <v>41</v>
      </c>
      <c r="J10" s="16">
        <v>500</v>
      </c>
      <c r="K10" s="17"/>
    </row>
    <row r="11" s="1" customFormat="1" ht="40" customHeight="1" spans="1:11">
      <c r="A11" s="7">
        <v>7</v>
      </c>
      <c r="B11" s="9" t="s">
        <v>42</v>
      </c>
      <c r="C11" s="8" t="s">
        <v>34</v>
      </c>
      <c r="D11" s="8">
        <v>2024</v>
      </c>
      <c r="E11" s="8" t="s">
        <v>43</v>
      </c>
      <c r="F11" s="8" t="s">
        <v>44</v>
      </c>
      <c r="G11" s="8" t="s">
        <v>18</v>
      </c>
      <c r="H11" s="8" t="s">
        <v>45</v>
      </c>
      <c r="I11" s="15" t="s">
        <v>46</v>
      </c>
      <c r="J11" s="16">
        <v>206.788</v>
      </c>
      <c r="K11" s="17"/>
    </row>
    <row r="12" s="1" customFormat="1" ht="40" customHeight="1" spans="1:11">
      <c r="A12" s="7">
        <v>8</v>
      </c>
      <c r="B12" s="9" t="s">
        <v>47</v>
      </c>
      <c r="C12" s="8" t="s">
        <v>34</v>
      </c>
      <c r="D12" s="8">
        <v>2024</v>
      </c>
      <c r="E12" s="8" t="s">
        <v>43</v>
      </c>
      <c r="F12" s="8" t="s">
        <v>48</v>
      </c>
      <c r="G12" s="8" t="s">
        <v>18</v>
      </c>
      <c r="H12" s="8" t="s">
        <v>49</v>
      </c>
      <c r="I12" s="15" t="s">
        <v>50</v>
      </c>
      <c r="J12" s="16">
        <v>23</v>
      </c>
      <c r="K12" s="17"/>
    </row>
    <row r="13" s="1" customFormat="1" ht="40" customHeight="1" spans="1:11">
      <c r="A13" s="7">
        <v>9</v>
      </c>
      <c r="B13" s="9" t="s">
        <v>51</v>
      </c>
      <c r="C13" s="8" t="s">
        <v>34</v>
      </c>
      <c r="D13" s="8">
        <v>2024</v>
      </c>
      <c r="E13" s="8" t="s">
        <v>43</v>
      </c>
      <c r="F13" s="8" t="s">
        <v>52</v>
      </c>
      <c r="G13" s="8" t="s">
        <v>18</v>
      </c>
      <c r="H13" s="8" t="s">
        <v>53</v>
      </c>
      <c r="I13" s="15" t="s">
        <v>54</v>
      </c>
      <c r="J13" s="16">
        <v>120</v>
      </c>
      <c r="K13" s="17"/>
    </row>
    <row r="14" s="1" customFormat="1" ht="40" customHeight="1" spans="1:11">
      <c r="A14" s="7">
        <v>10</v>
      </c>
      <c r="B14" s="9" t="s">
        <v>55</v>
      </c>
      <c r="C14" s="8" t="s">
        <v>34</v>
      </c>
      <c r="D14" s="8">
        <v>2024</v>
      </c>
      <c r="E14" s="8" t="s">
        <v>43</v>
      </c>
      <c r="F14" s="8" t="s">
        <v>56</v>
      </c>
      <c r="G14" s="8" t="s">
        <v>18</v>
      </c>
      <c r="H14" s="8" t="s">
        <v>53</v>
      </c>
      <c r="I14" s="15" t="s">
        <v>57</v>
      </c>
      <c r="J14" s="16">
        <v>56.388</v>
      </c>
      <c r="K14" s="17"/>
    </row>
    <row r="15" s="1" customFormat="1" ht="40" customHeight="1" spans="1:11">
      <c r="A15" s="7">
        <v>11</v>
      </c>
      <c r="B15" s="8" t="s">
        <v>58</v>
      </c>
      <c r="C15" s="8" t="s">
        <v>22</v>
      </c>
      <c r="D15" s="8">
        <v>2024</v>
      </c>
      <c r="E15" s="8" t="s">
        <v>16</v>
      </c>
      <c r="F15" s="8" t="s">
        <v>59</v>
      </c>
      <c r="G15" s="8" t="s">
        <v>60</v>
      </c>
      <c r="H15" s="8" t="s">
        <v>61</v>
      </c>
      <c r="I15" s="15" t="s">
        <v>62</v>
      </c>
      <c r="J15" s="16">
        <v>44.6</v>
      </c>
      <c r="K15" s="17"/>
    </row>
    <row r="16" s="1" customFormat="1" ht="40" customHeight="1" spans="1:11">
      <c r="A16" s="7">
        <v>12</v>
      </c>
      <c r="B16" s="8" t="s">
        <v>63</v>
      </c>
      <c r="C16" s="8" t="s">
        <v>34</v>
      </c>
      <c r="D16" s="8">
        <v>2024</v>
      </c>
      <c r="E16" s="8" t="s">
        <v>16</v>
      </c>
      <c r="F16" s="8" t="s">
        <v>64</v>
      </c>
      <c r="G16" s="8" t="s">
        <v>60</v>
      </c>
      <c r="H16" s="8" t="s">
        <v>64</v>
      </c>
      <c r="I16" s="15" t="s">
        <v>65</v>
      </c>
      <c r="J16" s="16">
        <v>50</v>
      </c>
      <c r="K16" s="17"/>
    </row>
    <row r="17" s="1" customFormat="1" ht="115" customHeight="1" spans="1:11">
      <c r="A17" s="7">
        <v>13</v>
      </c>
      <c r="B17" s="8" t="s">
        <v>66</v>
      </c>
      <c r="C17" s="8" t="s">
        <v>34</v>
      </c>
      <c r="D17" s="8">
        <v>2024</v>
      </c>
      <c r="E17" s="8" t="s">
        <v>43</v>
      </c>
      <c r="F17" s="8" t="s">
        <v>67</v>
      </c>
      <c r="G17" s="8" t="s">
        <v>60</v>
      </c>
      <c r="H17" s="8" t="s">
        <v>68</v>
      </c>
      <c r="I17" s="15" t="s">
        <v>69</v>
      </c>
      <c r="J17" s="16">
        <v>29</v>
      </c>
      <c r="K17" s="17"/>
    </row>
    <row r="18" s="1" customFormat="1" ht="84" customHeight="1" spans="1:11">
      <c r="A18" s="7">
        <v>14</v>
      </c>
      <c r="B18" s="8" t="s">
        <v>70</v>
      </c>
      <c r="C18" s="8" t="s">
        <v>71</v>
      </c>
      <c r="D18" s="8">
        <v>2024</v>
      </c>
      <c r="E18" s="8" t="s">
        <v>16</v>
      </c>
      <c r="F18" s="8" t="s">
        <v>72</v>
      </c>
      <c r="G18" s="8" t="s">
        <v>60</v>
      </c>
      <c r="H18" s="8" t="s">
        <v>61</v>
      </c>
      <c r="I18" s="15" t="s">
        <v>73</v>
      </c>
      <c r="J18" s="16">
        <v>105</v>
      </c>
      <c r="K18" s="17"/>
    </row>
    <row r="19" s="1" customFormat="1" ht="138" customHeight="1" spans="1:11">
      <c r="A19" s="7">
        <v>15</v>
      </c>
      <c r="B19" s="8" t="s">
        <v>74</v>
      </c>
      <c r="C19" s="8" t="s">
        <v>71</v>
      </c>
      <c r="D19" s="8">
        <v>2024</v>
      </c>
      <c r="E19" s="8" t="s">
        <v>16</v>
      </c>
      <c r="F19" s="8" t="s">
        <v>75</v>
      </c>
      <c r="G19" s="8" t="s">
        <v>60</v>
      </c>
      <c r="H19" s="8" t="s">
        <v>76</v>
      </c>
      <c r="I19" s="15" t="s">
        <v>77</v>
      </c>
      <c r="J19" s="16">
        <v>46.7</v>
      </c>
      <c r="K19" s="17"/>
    </row>
    <row r="20" s="1" customFormat="1" ht="40" customHeight="1" spans="1:11">
      <c r="A20" s="7">
        <v>16</v>
      </c>
      <c r="B20" s="8" t="s">
        <v>78</v>
      </c>
      <c r="C20" s="8" t="s">
        <v>34</v>
      </c>
      <c r="D20" s="8">
        <v>2024</v>
      </c>
      <c r="E20" s="8" t="s">
        <v>43</v>
      </c>
      <c r="F20" s="8" t="s">
        <v>79</v>
      </c>
      <c r="G20" s="8" t="s">
        <v>18</v>
      </c>
      <c r="H20" s="8" t="s">
        <v>80</v>
      </c>
      <c r="I20" s="15" t="s">
        <v>81</v>
      </c>
      <c r="J20" s="16">
        <v>129</v>
      </c>
      <c r="K20" s="17"/>
    </row>
    <row r="21" s="1" customFormat="1" ht="122" customHeight="1" spans="1:11">
      <c r="A21" s="7">
        <v>17</v>
      </c>
      <c r="B21" s="8" t="s">
        <v>82</v>
      </c>
      <c r="C21" s="8" t="s">
        <v>71</v>
      </c>
      <c r="D21" s="8">
        <v>2024</v>
      </c>
      <c r="E21" s="8" t="s">
        <v>16</v>
      </c>
      <c r="F21" s="8" t="s">
        <v>83</v>
      </c>
      <c r="G21" s="8" t="s">
        <v>60</v>
      </c>
      <c r="H21" s="8" t="s">
        <v>84</v>
      </c>
      <c r="I21" s="15" t="s">
        <v>85</v>
      </c>
      <c r="J21" s="16">
        <v>98</v>
      </c>
      <c r="K21" s="17"/>
    </row>
    <row r="22" s="1" customFormat="1" ht="40" customHeight="1" spans="1:11">
      <c r="A22" s="7">
        <v>18</v>
      </c>
      <c r="B22" s="8" t="s">
        <v>86</v>
      </c>
      <c r="C22" s="8" t="s">
        <v>34</v>
      </c>
      <c r="D22" s="8">
        <v>2024</v>
      </c>
      <c r="E22" s="8" t="s">
        <v>16</v>
      </c>
      <c r="F22" s="8" t="s">
        <v>87</v>
      </c>
      <c r="G22" s="8" t="s">
        <v>30</v>
      </c>
      <c r="H22" s="8" t="s">
        <v>88</v>
      </c>
      <c r="I22" s="15" t="s">
        <v>89</v>
      </c>
      <c r="J22" s="16">
        <v>8.956</v>
      </c>
      <c r="K22" s="17"/>
    </row>
    <row r="23" s="1" customFormat="1" ht="40" customHeight="1" spans="1:11">
      <c r="A23" s="7">
        <v>19</v>
      </c>
      <c r="B23" s="8" t="s">
        <v>90</v>
      </c>
      <c r="C23" s="8" t="s">
        <v>34</v>
      </c>
      <c r="D23" s="8">
        <v>2024</v>
      </c>
      <c r="E23" s="8" t="s">
        <v>91</v>
      </c>
      <c r="F23" s="8" t="s">
        <v>87</v>
      </c>
      <c r="G23" s="8" t="s">
        <v>30</v>
      </c>
      <c r="H23" s="8" t="s">
        <v>88</v>
      </c>
      <c r="I23" s="15" t="s">
        <v>92</v>
      </c>
      <c r="J23" s="16">
        <v>10.146</v>
      </c>
      <c r="K23" s="17"/>
    </row>
    <row r="24" s="1" customFormat="1" ht="40" customHeight="1" spans="1:11">
      <c r="A24" s="7">
        <v>20</v>
      </c>
      <c r="B24" s="8" t="s">
        <v>93</v>
      </c>
      <c r="C24" s="8" t="s">
        <v>34</v>
      </c>
      <c r="D24" s="8">
        <v>2024</v>
      </c>
      <c r="E24" s="8" t="s">
        <v>91</v>
      </c>
      <c r="F24" s="8" t="s">
        <v>87</v>
      </c>
      <c r="G24" s="8" t="s">
        <v>30</v>
      </c>
      <c r="H24" s="8" t="s">
        <v>88</v>
      </c>
      <c r="I24" s="15" t="s">
        <v>94</v>
      </c>
      <c r="J24" s="16">
        <v>10.07</v>
      </c>
      <c r="K24" s="17"/>
    </row>
    <row r="25" s="1" customFormat="1" ht="40" customHeight="1" spans="1:11">
      <c r="A25" s="7">
        <v>21</v>
      </c>
      <c r="B25" s="8" t="s">
        <v>95</v>
      </c>
      <c r="C25" s="8" t="s">
        <v>34</v>
      </c>
      <c r="D25" s="8">
        <v>2024</v>
      </c>
      <c r="E25" s="8" t="s">
        <v>16</v>
      </c>
      <c r="F25" s="8" t="s">
        <v>96</v>
      </c>
      <c r="G25" s="8" t="s">
        <v>30</v>
      </c>
      <c r="H25" s="8" t="s">
        <v>88</v>
      </c>
      <c r="I25" s="15" t="s">
        <v>97</v>
      </c>
      <c r="J25" s="16">
        <v>13.876</v>
      </c>
      <c r="K25" s="17"/>
    </row>
    <row r="26" s="1" customFormat="1" ht="40" customHeight="1" spans="1:11">
      <c r="A26" s="7">
        <v>22</v>
      </c>
      <c r="B26" s="8" t="s">
        <v>98</v>
      </c>
      <c r="C26" s="8" t="s">
        <v>34</v>
      </c>
      <c r="D26" s="8">
        <v>2024</v>
      </c>
      <c r="E26" s="8" t="s">
        <v>16</v>
      </c>
      <c r="F26" s="8" t="s">
        <v>87</v>
      </c>
      <c r="G26" s="8" t="s">
        <v>30</v>
      </c>
      <c r="H26" s="8" t="s">
        <v>88</v>
      </c>
      <c r="I26" s="15" t="s">
        <v>99</v>
      </c>
      <c r="J26" s="16">
        <v>4.199</v>
      </c>
      <c r="K26" s="17"/>
    </row>
    <row r="27" s="1" customFormat="1" ht="40" customHeight="1" spans="1:11">
      <c r="A27" s="7">
        <v>23</v>
      </c>
      <c r="B27" s="8" t="s">
        <v>100</v>
      </c>
      <c r="C27" s="8" t="s">
        <v>34</v>
      </c>
      <c r="D27" s="8">
        <v>2024</v>
      </c>
      <c r="E27" s="8" t="s">
        <v>16</v>
      </c>
      <c r="F27" s="8" t="s">
        <v>87</v>
      </c>
      <c r="G27" s="8" t="s">
        <v>30</v>
      </c>
      <c r="H27" s="8" t="s">
        <v>88</v>
      </c>
      <c r="I27" s="15" t="s">
        <v>101</v>
      </c>
      <c r="J27" s="16">
        <v>3.753</v>
      </c>
      <c r="K27" s="17"/>
    </row>
    <row r="28" s="1" customFormat="1" ht="40" customHeight="1" spans="1:11">
      <c r="A28" s="7">
        <v>24</v>
      </c>
      <c r="B28" s="8" t="s">
        <v>102</v>
      </c>
      <c r="C28" s="8" t="s">
        <v>34</v>
      </c>
      <c r="D28" s="8">
        <v>2024</v>
      </c>
      <c r="E28" s="8" t="s">
        <v>16</v>
      </c>
      <c r="F28" s="8" t="s">
        <v>87</v>
      </c>
      <c r="G28" s="8" t="s">
        <v>30</v>
      </c>
      <c r="H28" s="8" t="s">
        <v>88</v>
      </c>
      <c r="I28" s="15" t="s">
        <v>103</v>
      </c>
      <c r="J28" s="16">
        <v>3.086</v>
      </c>
      <c r="K28" s="17"/>
    </row>
    <row r="29" s="1" customFormat="1" ht="40" customHeight="1" spans="1:11">
      <c r="A29" s="7">
        <v>25</v>
      </c>
      <c r="B29" s="8" t="s">
        <v>104</v>
      </c>
      <c r="C29" s="8" t="s">
        <v>34</v>
      </c>
      <c r="D29" s="8">
        <v>2024</v>
      </c>
      <c r="E29" s="8" t="s">
        <v>16</v>
      </c>
      <c r="F29" s="8" t="s">
        <v>87</v>
      </c>
      <c r="G29" s="8" t="s">
        <v>30</v>
      </c>
      <c r="H29" s="8" t="s">
        <v>88</v>
      </c>
      <c r="I29" s="15" t="s">
        <v>105</v>
      </c>
      <c r="J29" s="16">
        <v>3.023</v>
      </c>
      <c r="K29" s="17"/>
    </row>
    <row r="30" s="1" customFormat="1" ht="40" customHeight="1" spans="1:11">
      <c r="A30" s="7">
        <v>26</v>
      </c>
      <c r="B30" s="8" t="s">
        <v>106</v>
      </c>
      <c r="C30" s="8" t="s">
        <v>34</v>
      </c>
      <c r="D30" s="8">
        <v>2024</v>
      </c>
      <c r="E30" s="8" t="s">
        <v>16</v>
      </c>
      <c r="F30" s="8" t="s">
        <v>87</v>
      </c>
      <c r="G30" s="8" t="s">
        <v>30</v>
      </c>
      <c r="H30" s="8" t="s">
        <v>88</v>
      </c>
      <c r="I30" s="15" t="s">
        <v>107</v>
      </c>
      <c r="J30" s="16">
        <v>5.589</v>
      </c>
      <c r="K30" s="17"/>
    </row>
    <row r="31" s="1" customFormat="1" ht="40" customHeight="1" spans="1:11">
      <c r="A31" s="7">
        <v>27</v>
      </c>
      <c r="B31" s="8" t="s">
        <v>108</v>
      </c>
      <c r="C31" s="8" t="s">
        <v>34</v>
      </c>
      <c r="D31" s="8">
        <v>2024</v>
      </c>
      <c r="E31" s="8" t="s">
        <v>16</v>
      </c>
      <c r="F31" s="8" t="s">
        <v>87</v>
      </c>
      <c r="G31" s="8" t="s">
        <v>30</v>
      </c>
      <c r="H31" s="8" t="s">
        <v>88</v>
      </c>
      <c r="I31" s="15" t="s">
        <v>109</v>
      </c>
      <c r="J31" s="16">
        <v>4.838</v>
      </c>
      <c r="K31" s="17"/>
    </row>
    <row r="32" s="1" customFormat="1" ht="40" customHeight="1" spans="1:11">
      <c r="A32" s="7">
        <v>28</v>
      </c>
      <c r="B32" s="8" t="s">
        <v>110</v>
      </c>
      <c r="C32" s="8" t="s">
        <v>34</v>
      </c>
      <c r="D32" s="8">
        <v>2024</v>
      </c>
      <c r="E32" s="8" t="s">
        <v>91</v>
      </c>
      <c r="F32" s="8" t="s">
        <v>87</v>
      </c>
      <c r="G32" s="8" t="s">
        <v>30</v>
      </c>
      <c r="H32" s="8" t="s">
        <v>88</v>
      </c>
      <c r="I32" s="15" t="s">
        <v>111</v>
      </c>
      <c r="J32" s="16">
        <v>12.166</v>
      </c>
      <c r="K32" s="17"/>
    </row>
    <row r="33" s="1" customFormat="1" ht="40" customHeight="1" spans="1:11">
      <c r="A33" s="7">
        <v>29</v>
      </c>
      <c r="B33" s="8" t="s">
        <v>112</v>
      </c>
      <c r="C33" s="8" t="s">
        <v>34</v>
      </c>
      <c r="D33" s="8">
        <v>2024</v>
      </c>
      <c r="E33" s="8" t="s">
        <v>16</v>
      </c>
      <c r="F33" s="8" t="s">
        <v>113</v>
      </c>
      <c r="G33" s="8" t="s">
        <v>30</v>
      </c>
      <c r="H33" s="8" t="s">
        <v>114</v>
      </c>
      <c r="I33" s="15" t="s">
        <v>115</v>
      </c>
      <c r="J33" s="16">
        <v>3.274</v>
      </c>
      <c r="K33" s="17"/>
    </row>
    <row r="34" s="1" customFormat="1" ht="40" customHeight="1" spans="1:11">
      <c r="A34" s="7">
        <v>30</v>
      </c>
      <c r="B34" s="8" t="s">
        <v>116</v>
      </c>
      <c r="C34" s="8" t="s">
        <v>34</v>
      </c>
      <c r="D34" s="8">
        <v>2024</v>
      </c>
      <c r="E34" s="8" t="s">
        <v>16</v>
      </c>
      <c r="F34" s="8" t="s">
        <v>117</v>
      </c>
      <c r="G34" s="8" t="s">
        <v>30</v>
      </c>
      <c r="H34" s="8" t="s">
        <v>118</v>
      </c>
      <c r="I34" s="15" t="s">
        <v>119</v>
      </c>
      <c r="J34" s="16">
        <v>3.98</v>
      </c>
      <c r="K34" s="17"/>
    </row>
    <row r="35" s="1" customFormat="1" ht="40" customHeight="1" spans="1:11">
      <c r="A35" s="7">
        <v>31</v>
      </c>
      <c r="B35" s="8" t="s">
        <v>120</v>
      </c>
      <c r="C35" s="8" t="s">
        <v>34</v>
      </c>
      <c r="D35" s="8">
        <v>2024</v>
      </c>
      <c r="E35" s="8" t="s">
        <v>16</v>
      </c>
      <c r="F35" s="8" t="s">
        <v>121</v>
      </c>
      <c r="G35" s="8" t="s">
        <v>30</v>
      </c>
      <c r="H35" s="8" t="s">
        <v>118</v>
      </c>
      <c r="I35" s="15" t="s">
        <v>122</v>
      </c>
      <c r="J35" s="16">
        <v>5.75</v>
      </c>
      <c r="K35" s="17"/>
    </row>
    <row r="36" s="1" customFormat="1" ht="40" customHeight="1" spans="1:11">
      <c r="A36" s="7">
        <v>32</v>
      </c>
      <c r="B36" s="8" t="s">
        <v>123</v>
      </c>
      <c r="C36" s="8" t="s">
        <v>34</v>
      </c>
      <c r="D36" s="8">
        <v>2024</v>
      </c>
      <c r="E36" s="8" t="s">
        <v>16</v>
      </c>
      <c r="F36" s="8" t="s">
        <v>124</v>
      </c>
      <c r="G36" s="8" t="s">
        <v>30</v>
      </c>
      <c r="H36" s="8" t="s">
        <v>118</v>
      </c>
      <c r="I36" s="15" t="s">
        <v>125</v>
      </c>
      <c r="J36" s="16">
        <v>3.35</v>
      </c>
      <c r="K36" s="17"/>
    </row>
    <row r="37" s="1" customFormat="1" ht="40" customHeight="1" spans="1:11">
      <c r="A37" s="7">
        <v>33</v>
      </c>
      <c r="B37" s="8" t="s">
        <v>126</v>
      </c>
      <c r="C37" s="8" t="s">
        <v>34</v>
      </c>
      <c r="D37" s="8">
        <v>2024</v>
      </c>
      <c r="E37" s="8" t="s">
        <v>16</v>
      </c>
      <c r="F37" s="8" t="s">
        <v>127</v>
      </c>
      <c r="G37" s="8" t="s">
        <v>30</v>
      </c>
      <c r="H37" s="8" t="s">
        <v>128</v>
      </c>
      <c r="I37" s="15" t="s">
        <v>129</v>
      </c>
      <c r="J37" s="16">
        <v>3.113</v>
      </c>
      <c r="K37" s="17"/>
    </row>
    <row r="38" s="1" customFormat="1" ht="40" customHeight="1" spans="1:11">
      <c r="A38" s="7">
        <v>34</v>
      </c>
      <c r="B38" s="8" t="s">
        <v>130</v>
      </c>
      <c r="C38" s="8" t="s">
        <v>34</v>
      </c>
      <c r="D38" s="8">
        <v>2024</v>
      </c>
      <c r="E38" s="8" t="s">
        <v>16</v>
      </c>
      <c r="F38" s="8" t="s">
        <v>127</v>
      </c>
      <c r="G38" s="8" t="s">
        <v>30</v>
      </c>
      <c r="H38" s="8" t="s">
        <v>128</v>
      </c>
      <c r="I38" s="15" t="s">
        <v>131</v>
      </c>
      <c r="J38" s="16">
        <v>3.115</v>
      </c>
      <c r="K38" s="17"/>
    </row>
    <row r="39" s="1" customFormat="1" ht="40" customHeight="1" spans="1:11">
      <c r="A39" s="7">
        <v>35</v>
      </c>
      <c r="B39" s="8" t="s">
        <v>132</v>
      </c>
      <c r="C39" s="8" t="s">
        <v>34</v>
      </c>
      <c r="D39" s="8">
        <v>2024</v>
      </c>
      <c r="E39" s="8" t="s">
        <v>16</v>
      </c>
      <c r="F39" s="8" t="s">
        <v>127</v>
      </c>
      <c r="G39" s="8" t="s">
        <v>30</v>
      </c>
      <c r="H39" s="8" t="s">
        <v>128</v>
      </c>
      <c r="I39" s="15" t="s">
        <v>133</v>
      </c>
      <c r="J39" s="16">
        <v>4.682</v>
      </c>
      <c r="K39" s="17"/>
    </row>
    <row r="40" s="1" customFormat="1" ht="40" customHeight="1" spans="1:11">
      <c r="A40" s="7">
        <v>36</v>
      </c>
      <c r="B40" s="8" t="s">
        <v>134</v>
      </c>
      <c r="C40" s="8" t="s">
        <v>34</v>
      </c>
      <c r="D40" s="8">
        <v>2024</v>
      </c>
      <c r="E40" s="8" t="s">
        <v>16</v>
      </c>
      <c r="F40" s="8" t="s">
        <v>127</v>
      </c>
      <c r="G40" s="8" t="s">
        <v>30</v>
      </c>
      <c r="H40" s="8" t="s">
        <v>128</v>
      </c>
      <c r="I40" s="15" t="s">
        <v>135</v>
      </c>
      <c r="J40" s="16">
        <v>8.384</v>
      </c>
      <c r="K40" s="17"/>
    </row>
    <row r="41" s="1" customFormat="1" ht="40" customHeight="1" spans="1:11">
      <c r="A41" s="7">
        <v>37</v>
      </c>
      <c r="B41" s="8" t="s">
        <v>136</v>
      </c>
      <c r="C41" s="8" t="s">
        <v>34</v>
      </c>
      <c r="D41" s="8">
        <v>2024</v>
      </c>
      <c r="E41" s="8" t="s">
        <v>16</v>
      </c>
      <c r="F41" s="8" t="s">
        <v>127</v>
      </c>
      <c r="G41" s="8" t="s">
        <v>30</v>
      </c>
      <c r="H41" s="8" t="s">
        <v>128</v>
      </c>
      <c r="I41" s="15" t="s">
        <v>137</v>
      </c>
      <c r="J41" s="16">
        <v>3.244</v>
      </c>
      <c r="K41" s="17"/>
    </row>
    <row r="42" s="1" customFormat="1" ht="40" customHeight="1" spans="1:11">
      <c r="A42" s="7">
        <v>38</v>
      </c>
      <c r="B42" s="8" t="s">
        <v>138</v>
      </c>
      <c r="C42" s="8" t="s">
        <v>34</v>
      </c>
      <c r="D42" s="8">
        <v>2024</v>
      </c>
      <c r="E42" s="8" t="s">
        <v>16</v>
      </c>
      <c r="F42" s="8" t="s">
        <v>139</v>
      </c>
      <c r="G42" s="8" t="s">
        <v>30</v>
      </c>
      <c r="H42" s="8" t="s">
        <v>140</v>
      </c>
      <c r="I42" s="15" t="s">
        <v>141</v>
      </c>
      <c r="J42" s="16">
        <v>5.462</v>
      </c>
      <c r="K42" s="17"/>
    </row>
    <row r="43" s="1" customFormat="1" ht="40" customHeight="1" spans="1:11">
      <c r="A43" s="7">
        <v>39</v>
      </c>
      <c r="B43" s="8" t="s">
        <v>142</v>
      </c>
      <c r="C43" s="8" t="s">
        <v>34</v>
      </c>
      <c r="D43" s="8">
        <v>2024</v>
      </c>
      <c r="E43" s="8" t="s">
        <v>16</v>
      </c>
      <c r="F43" s="8" t="s">
        <v>143</v>
      </c>
      <c r="G43" s="8" t="s">
        <v>30</v>
      </c>
      <c r="H43" s="8" t="s">
        <v>140</v>
      </c>
      <c r="I43" s="15" t="s">
        <v>144</v>
      </c>
      <c r="J43" s="16">
        <v>5.89</v>
      </c>
      <c r="K43" s="17"/>
    </row>
    <row r="44" s="1" customFormat="1" ht="40" customHeight="1" spans="1:11">
      <c r="A44" s="7">
        <v>40</v>
      </c>
      <c r="B44" s="8" t="s">
        <v>145</v>
      </c>
      <c r="C44" s="8" t="s">
        <v>34</v>
      </c>
      <c r="D44" s="8">
        <v>2024</v>
      </c>
      <c r="E44" s="8" t="s">
        <v>16</v>
      </c>
      <c r="F44" s="8" t="s">
        <v>146</v>
      </c>
      <c r="G44" s="8" t="s">
        <v>30</v>
      </c>
      <c r="H44" s="8" t="s">
        <v>140</v>
      </c>
      <c r="I44" s="15" t="s">
        <v>147</v>
      </c>
      <c r="J44" s="16">
        <v>2.461</v>
      </c>
      <c r="K44" s="17"/>
    </row>
    <row r="45" s="1" customFormat="1" ht="40" customHeight="1" spans="1:11">
      <c r="A45" s="7">
        <v>41</v>
      </c>
      <c r="B45" s="8" t="s">
        <v>148</v>
      </c>
      <c r="C45" s="8" t="s">
        <v>34</v>
      </c>
      <c r="D45" s="8">
        <v>2024</v>
      </c>
      <c r="E45" s="8" t="s">
        <v>16</v>
      </c>
      <c r="F45" s="8" t="s">
        <v>146</v>
      </c>
      <c r="G45" s="8" t="s">
        <v>30</v>
      </c>
      <c r="H45" s="8" t="s">
        <v>140</v>
      </c>
      <c r="I45" s="15" t="s">
        <v>149</v>
      </c>
      <c r="J45" s="16">
        <v>4.742</v>
      </c>
      <c r="K45" s="17"/>
    </row>
    <row r="46" s="1" customFormat="1" ht="40" customHeight="1" spans="1:11">
      <c r="A46" s="7">
        <v>42</v>
      </c>
      <c r="B46" s="8" t="s">
        <v>150</v>
      </c>
      <c r="C46" s="8" t="s">
        <v>34</v>
      </c>
      <c r="D46" s="8">
        <v>2024</v>
      </c>
      <c r="E46" s="8" t="s">
        <v>16</v>
      </c>
      <c r="F46" s="8" t="s">
        <v>151</v>
      </c>
      <c r="G46" s="8" t="s">
        <v>30</v>
      </c>
      <c r="H46" s="8" t="s">
        <v>140</v>
      </c>
      <c r="I46" s="15" t="s">
        <v>152</v>
      </c>
      <c r="J46" s="16">
        <v>2.798</v>
      </c>
      <c r="K46" s="17"/>
    </row>
    <row r="47" s="1" customFormat="1" ht="40" customHeight="1" spans="1:11">
      <c r="A47" s="7">
        <v>43</v>
      </c>
      <c r="B47" s="8" t="s">
        <v>153</v>
      </c>
      <c r="C47" s="8" t="s">
        <v>34</v>
      </c>
      <c r="D47" s="8">
        <v>2024</v>
      </c>
      <c r="E47" s="8" t="s">
        <v>16</v>
      </c>
      <c r="F47" s="8" t="s">
        <v>154</v>
      </c>
      <c r="G47" s="8" t="s">
        <v>30</v>
      </c>
      <c r="H47" s="8" t="s">
        <v>140</v>
      </c>
      <c r="I47" s="15" t="s">
        <v>155</v>
      </c>
      <c r="J47" s="16">
        <v>3.584</v>
      </c>
      <c r="K47" s="17"/>
    </row>
    <row r="48" s="1" customFormat="1" ht="40" customHeight="1" spans="1:11">
      <c r="A48" s="7">
        <v>44</v>
      </c>
      <c r="B48" s="8" t="s">
        <v>156</v>
      </c>
      <c r="C48" s="8" t="s">
        <v>34</v>
      </c>
      <c r="D48" s="8">
        <v>2024</v>
      </c>
      <c r="E48" s="8" t="s">
        <v>16</v>
      </c>
      <c r="F48" s="8" t="s">
        <v>157</v>
      </c>
      <c r="G48" s="8" t="s">
        <v>30</v>
      </c>
      <c r="H48" s="8" t="s">
        <v>140</v>
      </c>
      <c r="I48" s="15" t="s">
        <v>158</v>
      </c>
      <c r="J48" s="16">
        <v>3.261</v>
      </c>
      <c r="K48" s="17"/>
    </row>
    <row r="49" s="1" customFormat="1" ht="40" customHeight="1" spans="1:11">
      <c r="A49" s="7">
        <v>45</v>
      </c>
      <c r="B49" s="8" t="s">
        <v>159</v>
      </c>
      <c r="C49" s="8" t="s">
        <v>34</v>
      </c>
      <c r="D49" s="8">
        <v>2024</v>
      </c>
      <c r="E49" s="8" t="s">
        <v>16</v>
      </c>
      <c r="F49" s="8" t="s">
        <v>160</v>
      </c>
      <c r="G49" s="8" t="s">
        <v>30</v>
      </c>
      <c r="H49" s="8" t="s">
        <v>161</v>
      </c>
      <c r="I49" s="15" t="s">
        <v>162</v>
      </c>
      <c r="J49" s="16">
        <v>3.9</v>
      </c>
      <c r="K49" s="17"/>
    </row>
    <row r="50" s="1" customFormat="1" ht="40" customHeight="1" spans="1:11">
      <c r="A50" s="7">
        <v>46</v>
      </c>
      <c r="B50" s="8" t="s">
        <v>163</v>
      </c>
      <c r="C50" s="8" t="s">
        <v>34</v>
      </c>
      <c r="D50" s="8">
        <v>2024</v>
      </c>
      <c r="E50" s="8" t="s">
        <v>16</v>
      </c>
      <c r="F50" s="8" t="s">
        <v>164</v>
      </c>
      <c r="G50" s="8" t="s">
        <v>30</v>
      </c>
      <c r="H50" s="8" t="s">
        <v>165</v>
      </c>
      <c r="I50" s="15" t="s">
        <v>166</v>
      </c>
      <c r="J50" s="16">
        <v>278.929</v>
      </c>
      <c r="K50" s="17"/>
    </row>
    <row r="51" s="1" customFormat="1" ht="87" customHeight="1" spans="1:11">
      <c r="A51" s="7">
        <v>47</v>
      </c>
      <c r="B51" s="8" t="s">
        <v>167</v>
      </c>
      <c r="C51" s="8" t="s">
        <v>34</v>
      </c>
      <c r="D51" s="8">
        <v>2024</v>
      </c>
      <c r="E51" s="8" t="s">
        <v>16</v>
      </c>
      <c r="F51" s="8" t="s">
        <v>168</v>
      </c>
      <c r="G51" s="8" t="s">
        <v>169</v>
      </c>
      <c r="H51" s="8" t="s">
        <v>170</v>
      </c>
      <c r="I51" s="15" t="s">
        <v>171</v>
      </c>
      <c r="J51" s="16">
        <v>44</v>
      </c>
      <c r="K51" s="17"/>
    </row>
    <row r="52" s="1" customFormat="1" ht="40" customHeight="1" spans="1:11">
      <c r="A52" s="7">
        <v>48</v>
      </c>
      <c r="B52" s="8" t="s">
        <v>172</v>
      </c>
      <c r="C52" s="8" t="s">
        <v>34</v>
      </c>
      <c r="D52" s="8">
        <v>2024</v>
      </c>
      <c r="E52" s="8" t="s">
        <v>16</v>
      </c>
      <c r="F52" s="8" t="s">
        <v>173</v>
      </c>
      <c r="G52" s="8" t="s">
        <v>24</v>
      </c>
      <c r="H52" s="8" t="s">
        <v>114</v>
      </c>
      <c r="I52" s="15" t="s">
        <v>174</v>
      </c>
      <c r="J52" s="16">
        <v>25</v>
      </c>
      <c r="K52" s="17"/>
    </row>
    <row r="53" s="1" customFormat="1" ht="40" customHeight="1" spans="1:11">
      <c r="A53" s="7">
        <v>49</v>
      </c>
      <c r="B53" s="8" t="s">
        <v>175</v>
      </c>
      <c r="C53" s="8" t="s">
        <v>34</v>
      </c>
      <c r="D53" s="8">
        <v>2024</v>
      </c>
      <c r="E53" s="8" t="s">
        <v>16</v>
      </c>
      <c r="F53" s="8" t="s">
        <v>87</v>
      </c>
      <c r="G53" s="8" t="s">
        <v>24</v>
      </c>
      <c r="H53" s="8" t="s">
        <v>88</v>
      </c>
      <c r="I53" s="15" t="s">
        <v>176</v>
      </c>
      <c r="J53" s="16">
        <v>15</v>
      </c>
      <c r="K53" s="17"/>
    </row>
    <row r="54" s="1" customFormat="1" ht="40" customHeight="1" spans="1:11">
      <c r="A54" s="7">
        <v>50</v>
      </c>
      <c r="B54" s="8" t="s">
        <v>177</v>
      </c>
      <c r="C54" s="8" t="s">
        <v>34</v>
      </c>
      <c r="D54" s="8">
        <v>2024</v>
      </c>
      <c r="E54" s="8" t="s">
        <v>16</v>
      </c>
      <c r="F54" s="8" t="s">
        <v>178</v>
      </c>
      <c r="G54" s="8" t="s">
        <v>24</v>
      </c>
      <c r="H54" s="8" t="s">
        <v>165</v>
      </c>
      <c r="I54" s="15" t="s">
        <v>179</v>
      </c>
      <c r="J54" s="16">
        <v>15</v>
      </c>
      <c r="K54" s="17"/>
    </row>
    <row r="55" s="1" customFormat="1" ht="56" customHeight="1" spans="1:11">
      <c r="A55" s="7">
        <v>51</v>
      </c>
      <c r="B55" s="8" t="s">
        <v>180</v>
      </c>
      <c r="C55" s="8" t="s">
        <v>34</v>
      </c>
      <c r="D55" s="8">
        <v>2024</v>
      </c>
      <c r="E55" s="8" t="s">
        <v>43</v>
      </c>
      <c r="F55" s="8" t="s">
        <v>181</v>
      </c>
      <c r="G55" s="8" t="s">
        <v>18</v>
      </c>
      <c r="H55" s="8" t="s">
        <v>182</v>
      </c>
      <c r="I55" s="15" t="s">
        <v>183</v>
      </c>
      <c r="J55" s="16">
        <v>400</v>
      </c>
      <c r="K55" s="17"/>
    </row>
    <row r="56" s="1" customFormat="1" ht="40" customHeight="1" spans="1:11">
      <c r="A56" s="7">
        <v>52</v>
      </c>
      <c r="B56" s="8" t="s">
        <v>184</v>
      </c>
      <c r="C56" s="8" t="s">
        <v>34</v>
      </c>
      <c r="D56" s="8">
        <v>2024</v>
      </c>
      <c r="E56" s="8" t="s">
        <v>43</v>
      </c>
      <c r="F56" s="8" t="s">
        <v>185</v>
      </c>
      <c r="G56" s="8" t="s">
        <v>18</v>
      </c>
      <c r="H56" s="8" t="s">
        <v>186</v>
      </c>
      <c r="I56" s="15" t="s">
        <v>187</v>
      </c>
      <c r="J56" s="16">
        <v>196.4</v>
      </c>
      <c r="K56" s="17"/>
    </row>
    <row r="57" s="1" customFormat="1" ht="40" customHeight="1" spans="1:11">
      <c r="A57" s="7">
        <v>53</v>
      </c>
      <c r="B57" s="8" t="s">
        <v>188</v>
      </c>
      <c r="C57" s="8" t="s">
        <v>34</v>
      </c>
      <c r="D57" s="8">
        <v>2024</v>
      </c>
      <c r="E57" s="8" t="s">
        <v>16</v>
      </c>
      <c r="F57" s="8" t="s">
        <v>189</v>
      </c>
      <c r="G57" s="8" t="s">
        <v>18</v>
      </c>
      <c r="H57" s="8" t="s">
        <v>80</v>
      </c>
      <c r="I57" s="15" t="s">
        <v>190</v>
      </c>
      <c r="J57" s="16">
        <v>278.4</v>
      </c>
      <c r="K57" s="17"/>
    </row>
    <row r="58" s="2" customFormat="1" ht="40" customHeight="1" spans="1:11">
      <c r="A58" s="10">
        <v>54</v>
      </c>
      <c r="B58" s="11" t="s">
        <v>191</v>
      </c>
      <c r="C58" s="11" t="s">
        <v>34</v>
      </c>
      <c r="D58" s="11">
        <v>2024</v>
      </c>
      <c r="E58" s="11" t="s">
        <v>43</v>
      </c>
      <c r="F58" s="11" t="s">
        <v>192</v>
      </c>
      <c r="G58" s="11" t="s">
        <v>18</v>
      </c>
      <c r="H58" s="11" t="s">
        <v>170</v>
      </c>
      <c r="I58" s="18" t="s">
        <v>193</v>
      </c>
      <c r="J58" s="19">
        <v>220</v>
      </c>
      <c r="K58" s="20"/>
    </row>
    <row r="59" s="2" customFormat="1" ht="40" customHeight="1" spans="1:11">
      <c r="A59" s="10">
        <v>55</v>
      </c>
      <c r="B59" s="11" t="s">
        <v>194</v>
      </c>
      <c r="C59" s="11"/>
      <c r="D59" s="11">
        <v>2024</v>
      </c>
      <c r="E59" s="11" t="s">
        <v>16</v>
      </c>
      <c r="F59" s="11" t="s">
        <v>59</v>
      </c>
      <c r="G59" s="11" t="s">
        <v>60</v>
      </c>
      <c r="H59" s="11" t="s">
        <v>61</v>
      </c>
      <c r="I59" s="18" t="s">
        <v>195</v>
      </c>
      <c r="J59" s="19">
        <v>200</v>
      </c>
      <c r="K59" s="20"/>
    </row>
    <row r="60" s="2" customFormat="1" ht="70" customHeight="1" spans="1:11">
      <c r="A60" s="10">
        <v>56</v>
      </c>
      <c r="B60" s="11" t="s">
        <v>196</v>
      </c>
      <c r="C60" s="11" t="s">
        <v>34</v>
      </c>
      <c r="D60" s="11">
        <v>2024</v>
      </c>
      <c r="E60" s="11" t="s">
        <v>16</v>
      </c>
      <c r="F60" s="11" t="s">
        <v>197</v>
      </c>
      <c r="G60" s="11" t="s">
        <v>198</v>
      </c>
      <c r="H60" s="11" t="s">
        <v>199</v>
      </c>
      <c r="I60" s="18" t="s">
        <v>200</v>
      </c>
      <c r="J60" s="19">
        <v>120</v>
      </c>
      <c r="K60" s="20"/>
    </row>
    <row r="61" s="2" customFormat="1" ht="66" customHeight="1" spans="1:11">
      <c r="A61" s="10">
        <v>57</v>
      </c>
      <c r="B61" s="11" t="s">
        <v>201</v>
      </c>
      <c r="C61" s="11" t="s">
        <v>34</v>
      </c>
      <c r="D61" s="11">
        <v>2024</v>
      </c>
      <c r="E61" s="11" t="s">
        <v>16</v>
      </c>
      <c r="F61" s="11" t="s">
        <v>202</v>
      </c>
      <c r="G61" s="11" t="s">
        <v>198</v>
      </c>
      <c r="H61" s="11" t="s">
        <v>203</v>
      </c>
      <c r="I61" s="18" t="s">
        <v>204</v>
      </c>
      <c r="J61" s="19">
        <v>35</v>
      </c>
      <c r="K61" s="20"/>
    </row>
    <row r="62" s="2" customFormat="1" ht="70" customHeight="1" spans="1:11">
      <c r="A62" s="10">
        <v>58</v>
      </c>
      <c r="B62" s="11" t="s">
        <v>205</v>
      </c>
      <c r="C62" s="11" t="s">
        <v>34</v>
      </c>
      <c r="D62" s="11">
        <v>2024</v>
      </c>
      <c r="E62" s="11" t="s">
        <v>16</v>
      </c>
      <c r="F62" s="11" t="s">
        <v>206</v>
      </c>
      <c r="G62" s="11" t="s">
        <v>198</v>
      </c>
      <c r="H62" s="11" t="s">
        <v>203</v>
      </c>
      <c r="I62" s="18" t="s">
        <v>207</v>
      </c>
      <c r="J62" s="19">
        <v>40</v>
      </c>
      <c r="K62" s="20"/>
    </row>
    <row r="63" s="2" customFormat="1" ht="53" customHeight="1" spans="1:11">
      <c r="A63" s="10">
        <v>59</v>
      </c>
      <c r="B63" s="11" t="s">
        <v>208</v>
      </c>
      <c r="C63" s="11" t="s">
        <v>34</v>
      </c>
      <c r="D63" s="11">
        <v>2024</v>
      </c>
      <c r="E63" s="11" t="s">
        <v>16</v>
      </c>
      <c r="F63" s="11" t="s">
        <v>209</v>
      </c>
      <c r="G63" s="11" t="s">
        <v>198</v>
      </c>
      <c r="H63" s="11" t="s">
        <v>210</v>
      </c>
      <c r="I63" s="18" t="s">
        <v>211</v>
      </c>
      <c r="J63" s="19">
        <v>20</v>
      </c>
      <c r="K63" s="20"/>
    </row>
    <row r="64" s="2" customFormat="1" ht="72" customHeight="1" spans="1:11">
      <c r="A64" s="10">
        <v>60</v>
      </c>
      <c r="B64" s="11" t="s">
        <v>212</v>
      </c>
      <c r="C64" s="11" t="s">
        <v>34</v>
      </c>
      <c r="D64" s="11">
        <v>2024</v>
      </c>
      <c r="E64" s="11" t="s">
        <v>16</v>
      </c>
      <c r="F64" s="11" t="s">
        <v>213</v>
      </c>
      <c r="G64" s="11" t="s">
        <v>198</v>
      </c>
      <c r="H64" s="11" t="s">
        <v>49</v>
      </c>
      <c r="I64" s="18" t="s">
        <v>214</v>
      </c>
      <c r="J64" s="19">
        <v>32</v>
      </c>
      <c r="K64" s="20"/>
    </row>
    <row r="65" spans="4:4">
      <c r="D65" s="21"/>
    </row>
    <row r="66" spans="4:4">
      <c r="D66" s="21"/>
    </row>
    <row r="67" spans="4:4">
      <c r="D67" s="21"/>
    </row>
    <row r="68" spans="4:4">
      <c r="D68" s="21"/>
    </row>
    <row r="69" spans="4:4">
      <c r="D69" s="21"/>
    </row>
    <row r="70" spans="4:4">
      <c r="D70" s="21"/>
    </row>
    <row r="71" spans="4:4">
      <c r="D71" s="21"/>
    </row>
    <row r="72" spans="4:4">
      <c r="D72" s="21"/>
    </row>
    <row r="73" spans="4:4">
      <c r="D73" s="21"/>
    </row>
    <row r="74" spans="4:4">
      <c r="D74" s="21"/>
    </row>
    <row r="75" spans="4:4">
      <c r="D75" s="21"/>
    </row>
    <row r="76" spans="4:4">
      <c r="D76" s="21"/>
    </row>
    <row r="77" spans="4:4">
      <c r="D77" s="21"/>
    </row>
    <row r="78" spans="4:4">
      <c r="D78" s="21"/>
    </row>
    <row r="79" spans="4:4">
      <c r="D79" s="21"/>
    </row>
    <row r="80" spans="4:4">
      <c r="D80" s="21"/>
    </row>
    <row r="81" spans="4:4">
      <c r="D81" s="21"/>
    </row>
    <row r="82" spans="4:4">
      <c r="D82" s="21"/>
    </row>
    <row r="83" spans="4:4">
      <c r="D83" s="21"/>
    </row>
    <row r="84" spans="4:4">
      <c r="D84" s="21"/>
    </row>
    <row r="85" spans="4:4">
      <c r="D85" s="21"/>
    </row>
    <row r="86" spans="4:4">
      <c r="D86" s="21"/>
    </row>
    <row r="87" spans="4:4">
      <c r="D87" s="21"/>
    </row>
    <row r="88" spans="4:4">
      <c r="D88" s="21"/>
    </row>
    <row r="89" spans="4:4">
      <c r="D89" s="21"/>
    </row>
    <row r="90" spans="4:4">
      <c r="D90" s="21"/>
    </row>
    <row r="91" spans="4:4">
      <c r="D91" s="21"/>
    </row>
    <row r="92" spans="4:4">
      <c r="D92" s="21"/>
    </row>
    <row r="93" spans="4:4">
      <c r="D93" s="21"/>
    </row>
    <row r="94" spans="4:4">
      <c r="D94" s="21"/>
    </row>
    <row r="95" spans="4:4">
      <c r="D95" s="21"/>
    </row>
    <row r="96" spans="4:4">
      <c r="D96" s="21"/>
    </row>
    <row r="97" spans="4:4">
      <c r="D97" s="21"/>
    </row>
    <row r="98" spans="4:4">
      <c r="D98" s="21"/>
    </row>
    <row r="99" spans="4:4">
      <c r="D99" s="21"/>
    </row>
    <row r="100" spans="4:4">
      <c r="D100" s="21"/>
    </row>
    <row r="101" spans="4:4">
      <c r="D101" s="21"/>
    </row>
    <row r="102" spans="4:4">
      <c r="D102" s="21"/>
    </row>
    <row r="103" spans="4:4">
      <c r="D103" s="21"/>
    </row>
    <row r="104" spans="4:4">
      <c r="D104" s="21"/>
    </row>
    <row r="105" spans="4:4">
      <c r="D105" s="21"/>
    </row>
    <row r="106" spans="4:4">
      <c r="D106" s="21"/>
    </row>
    <row r="107" spans="4:4">
      <c r="D107" s="21"/>
    </row>
    <row r="108" spans="4:4">
      <c r="D108" s="21"/>
    </row>
    <row r="109" spans="4:4">
      <c r="D109" s="21"/>
    </row>
    <row r="110" spans="4:4">
      <c r="D110" s="21"/>
    </row>
    <row r="111" spans="4:4">
      <c r="D111" s="21"/>
    </row>
    <row r="112" spans="4:4">
      <c r="D112" s="21"/>
    </row>
    <row r="113" spans="4:4">
      <c r="D113" s="21"/>
    </row>
    <row r="114" spans="4:4">
      <c r="D114" s="21"/>
    </row>
    <row r="115" spans="4:4">
      <c r="D115" s="21"/>
    </row>
    <row r="116" spans="4:4">
      <c r="D116" s="21"/>
    </row>
    <row r="117" spans="4:4">
      <c r="D117" s="21"/>
    </row>
    <row r="118" spans="4:4">
      <c r="D118" s="21"/>
    </row>
    <row r="119" spans="4:4">
      <c r="D119" s="21"/>
    </row>
    <row r="120" spans="4:4">
      <c r="D120" s="21"/>
    </row>
    <row r="121" spans="4:4">
      <c r="D121" s="21"/>
    </row>
    <row r="122" spans="4:4">
      <c r="D122" s="21"/>
    </row>
    <row r="123" spans="4:4">
      <c r="D123" s="21"/>
    </row>
    <row r="124" spans="4:4">
      <c r="D124" s="21"/>
    </row>
    <row r="125" spans="4:4">
      <c r="D125" s="21"/>
    </row>
    <row r="126" spans="4:4">
      <c r="D126" s="21"/>
    </row>
    <row r="127" spans="4:4">
      <c r="D127" s="21"/>
    </row>
    <row r="128" spans="4:4">
      <c r="D128" s="21"/>
    </row>
    <row r="129" spans="4:4">
      <c r="D129" s="21"/>
    </row>
    <row r="130" spans="4:4">
      <c r="D130" s="21"/>
    </row>
    <row r="131" spans="4:4">
      <c r="D131" s="21"/>
    </row>
    <row r="132" spans="4:4">
      <c r="D132" s="21"/>
    </row>
  </sheetData>
  <mergeCells count="2">
    <mergeCell ref="A2:K2"/>
    <mergeCell ref="A4:I4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2022-01-05T09:03:00Z</dcterms:created>
  <dcterms:modified xsi:type="dcterms:W3CDTF">2024-11-26T01:42:05Z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ICV">
    <vt:lpwstr>D6C3E278766B43D598BD0F865436823E</vt:lpwstr>
  </property>
</Properties>
</file>