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1" activeTab="21"/>
  </bookViews>
  <sheets>
    <sheet name="两罾乡熊家堡至金丝楠木公路改建工程" sheetId="1" r:id="rId1"/>
    <sheet name="天馆乡魏市至紫薇园公路改建工程" sheetId="2" r:id="rId2"/>
    <sheet name="铜鼓镇铜鼓桥至幸福村公路改建工程" sheetId="3" r:id="rId3"/>
    <sheet name="酉阳县黑水镇宝剑村主干道改扩建建设项目" sheetId="4" r:id="rId4"/>
    <sheet name="可大乡新溪村鱼塘坳至新溪村村委公路改建工程" sheetId="5" r:id="rId5"/>
    <sheet name="黑水镇大涵村马尾松改培试点示范通畅工程" sheetId="6" r:id="rId6"/>
    <sheet name="铜鼓镇首创农业基地道路改造工程" sheetId="7" r:id="rId7"/>
    <sheet name="酉酬镇沙子坝村大燕窝至和平村响水洞通畅工程" sheetId="8" r:id="rId8"/>
    <sheet name="毛坝乡细沙河连接桥维修扫尾工程" sheetId="9" r:id="rId9"/>
    <sheet name="板溪镇摇铃村通畅工程" sheetId="10" r:id="rId10"/>
    <sheet name="酉阳县南腰界镇政府至大坝祠堂道路改扩建工程" sheetId="11" r:id="rId11"/>
    <sheet name="酉阳县南腰界镇大坝村司毛坪至马家寨通畅工程" sheetId="12" r:id="rId12"/>
    <sheet name="酉阳县南腰界镇南界村杨家寨道路改建工程" sheetId="13" r:id="rId13"/>
    <sheet name="2024年铜鼓镇车坝村6组鱼塘-红春树坪通畅工程" sheetId="14" r:id="rId14"/>
    <sheet name="酉阳县两罾乡金丝楠村岩上坡至斜石板路面改造工程" sheetId="15" r:id="rId15"/>
    <sheet name="2024年龚滩镇杨柳村智慧烟田建设项目" sheetId="17" r:id="rId16"/>
    <sheet name="2024年龚滩镇罾潭村中庄至陶家岩产业路项目" sheetId="18" r:id="rId17"/>
    <sheet name="2024年龚滩镇杨柳村人居环境整治示范项目" sheetId="19" r:id="rId18"/>
    <sheet name="2024年酉阳县龚滩镇红花村人居环境整治项项目" sheetId="20" r:id="rId19"/>
    <sheet name="2024年酉阳县小河镇千亩四季果园产业路项目（二期）" sheetId="21" r:id="rId20"/>
    <sheet name="2024年酉阳县楠木乡红星村中药材基地产业路建设项目" sheetId="22" r:id="rId21"/>
    <sheet name="2024年酉阳县可大乡新溪村产业路建设项目" sheetId="23" r:id="rId22"/>
    <sheet name="酉阳县天馆乡2024年康家村人居环境配套建设项目" sheetId="24" r:id="rId23"/>
    <sheet name="酉酬镇溪口村2组索道式运输设备" sheetId="25" r:id="rId24"/>
    <sheet name="酉阳县丁市镇河道两侧污水管网建设项目" sheetId="26" r:id="rId25"/>
    <sheet name="2024年酉阳县农业全产业链及品质提升项目" sheetId="27" r:id="rId26"/>
    <sheet name="宜居乡长田村小唐至龙头山通畅工程" sheetId="16" r:id="rId27"/>
    <sheet name="2023酉阳县涂市镇银岭产业路" sheetId="28" r:id="rId28"/>
    <sheet name="酉阳县黑水镇集镇河沟环境整治及污水管网建设项目" sheetId="29" r:id="rId29"/>
  </sheets>
  <definedNames>
    <definedName name="_xlnm._FilterDatabase" localSheetId="20" hidden="1">'2024年酉阳县楠木乡红星村中药材基地产业路建设项目'!$A$11:$I$32</definedName>
    <definedName name="_xlnm._FilterDatabase" localSheetId="22" hidden="1">酉阳县天馆乡2024年康家村人居环境配套建设项目!$A$11:$I$26</definedName>
    <definedName name="_xlnm.Print_Area" localSheetId="24">酉阳县丁市镇河道两侧污水管网建设项目!$A$1:$G$22</definedName>
  </definedNames>
  <calcPr calcId="144525"/>
</workbook>
</file>

<file path=xl/sharedStrings.xml><?xml version="1.0" encoding="utf-8"?>
<sst xmlns="http://schemas.openxmlformats.org/spreadsheetml/2006/main" count="1574" uniqueCount="476">
  <si>
    <t>绩效目标表
 (2024)年度</t>
  </si>
  <si>
    <t>项目名称</t>
  </si>
  <si>
    <t>两罾乡熊家堡至金丝楠木公路改建工程</t>
  </si>
  <si>
    <t>项目负责人及联系电话</t>
  </si>
  <si>
    <t>赵亮18996968678</t>
  </si>
  <si>
    <t>主管部门</t>
  </si>
  <si>
    <t>酉阳县交通局</t>
  </si>
  <si>
    <t>实施单位</t>
  </si>
  <si>
    <t>两罾乡人民政府</t>
  </si>
  <si>
    <t>资金情况(万元〉</t>
  </si>
  <si>
    <t>年度总资金：</t>
  </si>
  <si>
    <t>其中：财政拨款</t>
  </si>
  <si>
    <t>其它资金</t>
  </si>
  <si>
    <t>总 体
目 标</t>
  </si>
  <si>
    <t>年度目标</t>
  </si>
  <si>
    <t>通过实施熊家堡至金丝楠木项目，能解决中坝村4组居民出行难得问题，巩固脱贫攻坚成果，惠及群众71户7246人（其中：脱贫户20户88人）。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</si>
  <si>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</si>
  <si>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</si>
  <si>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</si>
  <si>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</si>
  <si>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</si>
  <si>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</si>
  <si>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</si>
  <si>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指标1：改建公路里程</t>
  </si>
  <si>
    <t>改建公路≥2.6公里；桥梁≥1座。</t>
  </si>
  <si>
    <t>质量指标</t>
  </si>
  <si>
    <t>指标1：项目验收合格率</t>
  </si>
  <si>
    <t>时效指标</t>
  </si>
  <si>
    <t>指标1：项目完成及时率</t>
  </si>
  <si>
    <t>指标2：完工时间</t>
  </si>
  <si>
    <t>成本指标</t>
  </si>
  <si>
    <t>指标1：道路补助标准</t>
  </si>
  <si>
    <t>≤1010万元/公里</t>
  </si>
  <si>
    <t>效益指标</t>
  </si>
  <si>
    <t>经济效益指标</t>
  </si>
  <si>
    <t>指标1：以工代赈项目增加劳动者总收入</t>
  </si>
  <si>
    <t>社会效益指标</t>
  </si>
  <si>
    <t>指标1：项目建成提升群众出行便利受益人数</t>
  </si>
  <si>
    <t>≥7246人</t>
  </si>
  <si>
    <t>指标2：受益脱贫人数</t>
  </si>
  <si>
    <t>≥88人</t>
  </si>
  <si>
    <t>可持续影响指标</t>
  </si>
  <si>
    <t>指标1：使用年限</t>
  </si>
  <si>
    <t>≥8年</t>
  </si>
  <si>
    <t>满意度指标</t>
  </si>
  <si>
    <t>服务对象满意度指标</t>
  </si>
  <si>
    <t>指标1：受益群众满意度</t>
  </si>
  <si>
    <t>≥95%</t>
  </si>
  <si>
    <t>天馆乡魏市至紫薇园公路改建工程</t>
  </si>
  <si>
    <t>郑祖国18996983890</t>
  </si>
  <si>
    <t>天馆乡人民政府</t>
  </si>
  <si>
    <t>通改造-魏市至紫薇园公路扩建项目，方便天馆乡3569人（其中脱贫人口496人）出行，改善群众生产生活条件，缩短出行时间。</t>
  </si>
  <si>
    <t>≥2.6公里</t>
  </si>
  <si>
    <t>≤360万元/公里</t>
  </si>
  <si>
    <t>≥3569人</t>
  </si>
  <si>
    <t>≥496人</t>
  </si>
  <si>
    <t>铜鼓镇铜鼓桥至幸福村公路改建工程</t>
  </si>
  <si>
    <t>张雄13452925511</t>
  </si>
  <si>
    <t>铜鼓镇人民政府</t>
  </si>
  <si>
    <t>铜鼓桥至幸福村改建工程，方便铜鼓镇4698人（其中脱贫人口618人)出行，缩短出行时间。</t>
  </si>
  <si>
    <t>≥2.3公里</t>
  </si>
  <si>
    <t>≤1300万元/公里</t>
  </si>
  <si>
    <t>≥4698人</t>
  </si>
  <si>
    <t>≥618人</t>
  </si>
  <si>
    <t>酉阳县黑水镇宝剑村主干道改扩建建设项目</t>
  </si>
  <si>
    <t>郭静75671007</t>
  </si>
  <si>
    <t>县交通局</t>
  </si>
  <si>
    <t>黑水镇人民政府</t>
  </si>
  <si>
    <t>通过实施本项目，大幅提高进村主公路通行效率和安全水平，改善988户3636人的出行条件（包括宝剑村3356人、黑水村280人，其中含脱贫人口800人），增强农资及产品运输能力，助推实现乡村振兴。</t>
  </si>
  <si>
    <t>≥11公里</t>
  </si>
  <si>
    <t>≤20万元/公里</t>
  </si>
  <si>
    <t>≥20万元</t>
  </si>
  <si>
    <t>≥3600人</t>
  </si>
  <si>
    <t>≥800人</t>
  </si>
  <si>
    <t>指标1：工程设计使用年限</t>
  </si>
  <si>
    <t>可大乡新溪村鱼塘坳至新溪村村委公路改建工程</t>
  </si>
  <si>
    <t>陈庆刚15320918333</t>
  </si>
  <si>
    <t xml:space="preserve">可大乡人民政府  </t>
  </si>
  <si>
    <t>通过实施鱼塘坳至新溪村村委会4.2公里，方便新溪村652人（其中脱贫户数89人）出行，改善群众生产生活条件，缩短出行时间。</t>
  </si>
  <si>
    <t>≥4.2公里</t>
  </si>
  <si>
    <t>≤120万元/公里</t>
  </si>
  <si>
    <t>≥652人</t>
  </si>
  <si>
    <t>≥89人</t>
  </si>
  <si>
    <t>黑水镇大涵村马尾松改培试点示范通畅工程</t>
  </si>
  <si>
    <t>通过实施大涵村国储林马尾松改培试点示范项目，可解决大涵村394人、其中贫困人口45人的出行，缩短出行时间。</t>
  </si>
  <si>
    <t>≥1公里</t>
  </si>
  <si>
    <t>≤85万元/公里</t>
  </si>
  <si>
    <t>≥394人</t>
  </si>
  <si>
    <t>≥45人</t>
  </si>
  <si>
    <t>铜鼓镇首创农业基地道路改造工程</t>
  </si>
  <si>
    <t>田井宣15823649885</t>
  </si>
  <si>
    <t>公路事务中心</t>
  </si>
  <si>
    <t>通过实S210至铜鼓村辣椒加工厂公路改建工程，方便铜鼓村268人（其中脱贫人口18人)出行，缩短出行时间。</t>
  </si>
  <si>
    <t>≥0.244公里</t>
  </si>
  <si>
    <t>≤270万元/公里</t>
  </si>
  <si>
    <t>≥268人</t>
  </si>
  <si>
    <t>≥18人</t>
  </si>
  <si>
    <t>酉酬镇沙子坝村大燕窝至和平村响水洞通畅工程</t>
  </si>
  <si>
    <t>杨志林18996981558</t>
  </si>
  <si>
    <t>酉酬镇人民政府</t>
  </si>
  <si>
    <t>通过实施大燕窝-响水洞通畅工程项目，方便沙子坝村9、10组，944人（其中脱贫人口133人)出行，缩短出行时间，降低出行成本。</t>
  </si>
  <si>
    <t>≥5.723公里、桥梁1座</t>
  </si>
  <si>
    <t>≤130万元/公里、桥梁补助120万元/座</t>
  </si>
  <si>
    <t>≥944人</t>
  </si>
  <si>
    <t>≥133人</t>
  </si>
  <si>
    <t>毛坝乡细沙河连接桥维修扫尾工程</t>
  </si>
  <si>
    <t>张光成15923619299</t>
  </si>
  <si>
    <t>毛坝乡人民政府</t>
  </si>
  <si>
    <t>通过实施细沙河村桥梁项目，方便细沙河村353（其中脱贫人口47人）出行，改善群众生产生活条件，缩短出行时间。</t>
  </si>
  <si>
    <t>指标1：公路桥扫尾</t>
  </si>
  <si>
    <t>≥3座</t>
  </si>
  <si>
    <t>≤35万元/公里</t>
  </si>
  <si>
    <t>≥353人</t>
  </si>
  <si>
    <t>≥47人</t>
  </si>
  <si>
    <t>板溪镇摇铃村通畅工程</t>
  </si>
  <si>
    <t>齐砚13896873158</t>
  </si>
  <si>
    <t>板溪镇人民政府</t>
  </si>
  <si>
    <t>通过实施摇铃村通畅工程项目，方便摇铃村300人（其中脱贫人口62人)出行，缩短出行时间。</t>
  </si>
  <si>
    <t>≥1.9公里</t>
  </si>
  <si>
    <t>≤160万元/公里</t>
  </si>
  <si>
    <t>≥300人</t>
  </si>
  <si>
    <t>≥62人</t>
  </si>
  <si>
    <t>酉阳县南腰界镇政府至大坝祠堂道路改扩建工程</t>
  </si>
  <si>
    <t>尚华昌13628291688</t>
  </si>
  <si>
    <t>重庆酉阳文化旅游发展有限公司</t>
  </si>
  <si>
    <t>通过实施改扩建南腰界政府至大坝祠堂道路项目，方便南界村、大坝村300人（其中脱贫户人口25人）出行，缩短出行时间。</t>
  </si>
  <si>
    <t>≥2.73公里</t>
  </si>
  <si>
    <t>≤170万元/公里</t>
  </si>
  <si>
    <t>≥25人</t>
  </si>
  <si>
    <t>酉阳县南腰界镇大坝村司毛坪至马家寨通畅工程</t>
  </si>
  <si>
    <t>通过实施硬化大坝村司毛坪至马家寨道路项目，方便大坝村160人（其中脱贫户人口10人）出行，缩短出行时间。</t>
  </si>
  <si>
    <t>≥3.07公里</t>
  </si>
  <si>
    <t>≤135万元/公里</t>
  </si>
  <si>
    <t>≥160人</t>
  </si>
  <si>
    <t>≥10人</t>
  </si>
  <si>
    <t>酉阳县南腰界镇南界村杨家寨道路改建工程</t>
  </si>
  <si>
    <t>通过实施改建南腰界镇罗家坝至杨家寨道路项目，方便南界村300人（其中脱贫户人口20人）出行，缩短出行时间。</t>
  </si>
  <si>
    <t>≥3.646公里</t>
  </si>
  <si>
    <t>≤145万元/公里</t>
  </si>
  <si>
    <t>≥20人</t>
  </si>
  <si>
    <t>2024年铜鼓镇车坝村6组鱼塘-红春树坪通畅工程</t>
  </si>
  <si>
    <t>庞益周023-75560746</t>
  </si>
  <si>
    <t>硬化车坝村6组鱼塘-红春树坪道路1.6公里，四级公路，宽4.5米，C25水泥混凝土路面，厚度20厘米。</t>
  </si>
  <si>
    <t>≥1.6公里</t>
  </si>
  <si>
    <t>≤80万元/公里</t>
  </si>
  <si>
    <t>≥56人</t>
  </si>
  <si>
    <t>酉阳县两罾乡金丝楠村岩上坡至斜石板路面改造工程</t>
  </si>
  <si>
    <t>通过实施改建金丝楠村岩上坡至斜石板路面改造项目，方便两罾乡金丝楠村320人（其中脱贫户数15人）出行，缩短出行时间。</t>
  </si>
  <si>
    <t>≥2.05公里</t>
  </si>
  <si>
    <t>≤230万元/公里</t>
  </si>
  <si>
    <t>≥320人</t>
  </si>
  <si>
    <t>≥15人</t>
  </si>
  <si>
    <t>绩效目标表</t>
  </si>
  <si>
    <t>（2024年度）</t>
  </si>
  <si>
    <t>2024年龚滩镇杨柳村智慧烟田建设项目</t>
  </si>
  <si>
    <t>项目负责人及电话</t>
  </si>
  <si>
    <t>胡泽胜   15340369000</t>
  </si>
  <si>
    <t>酉阳县农业农村委</t>
  </si>
  <si>
    <t>龚滩镇人民政府</t>
  </si>
  <si>
    <t>资金情况
（万元）</t>
  </si>
  <si>
    <t>年度资金总额：</t>
  </si>
  <si>
    <t>其他资金</t>
  </si>
  <si>
    <t>总
体
目
标</t>
  </si>
  <si>
    <t>依托于物联网技术完成1000亩烟田进行智慧建设。（其中含1.微气候监测系统：温湿压传感器15个，光照传感器15个，土壤PH15个，土壤温湿度电导率三合一15个，雨量筒15个，风向传感器15个，风速传感器15个，高清网络球机15个，高清网络球机15个，立杆15个，太阳能供电系统15个，流量卡（年卡）15张，流量卡（月卡）15张，液晶拼接单元12个，显示系统控制软件1个，屏幕支架12个，多屏拼接控制器1个，LED 屏幕1个，千兆交换机1个，机柜1个面控制终端1个，线缆附件1个，软件系统1个，萤石云接口租赁1个，平台服务器1个。   
 2.烘烤软件系统1个，云服务器1个，智能烘烤10套，生物质燃烧机10套。）</t>
  </si>
  <si>
    <t>绩
效
指
标</t>
  </si>
  <si>
    <t xml:space="preserve">温湿压传感器                  </t>
  </si>
  <si>
    <t>≥15个</t>
  </si>
  <si>
    <t>光照传感器</t>
  </si>
  <si>
    <t>风向传感器</t>
  </si>
  <si>
    <t>风速传感器</t>
  </si>
  <si>
    <t>雨量筒</t>
  </si>
  <si>
    <t>土壤温湿度电导率三合一</t>
  </si>
  <si>
    <t>土壤PH</t>
  </si>
  <si>
    <t>高清网络球机</t>
  </si>
  <si>
    <t>太阳能供电系统</t>
  </si>
  <si>
    <t>12G年流量卡（年卡）</t>
  </si>
  <si>
    <t>≥15张</t>
  </si>
  <si>
    <t xml:space="preserve">1G月流量卡（月卡包年）   </t>
  </si>
  <si>
    <t>≥张</t>
  </si>
  <si>
    <t>液晶拼接单元</t>
  </si>
  <si>
    <t>≥12个</t>
  </si>
  <si>
    <t>智慧烟田软件系统、烘烤软件系统</t>
  </si>
  <si>
    <t>≥1个</t>
  </si>
  <si>
    <t>云服务器</t>
  </si>
  <si>
    <t>智能烘烤网关</t>
  </si>
  <si>
    <t>≥10套</t>
  </si>
  <si>
    <t>生物质燃烧机</t>
  </si>
  <si>
    <t xml:space="preserve">太阳能供电系统                </t>
  </si>
  <si>
    <t>≥15套</t>
  </si>
  <si>
    <t>立杆</t>
  </si>
  <si>
    <t>主控箱</t>
  </si>
  <si>
    <t>项目验收合格率达</t>
  </si>
  <si>
    <t>项目完成及时率</t>
  </si>
  <si>
    <t xml:space="preserve">≤6100元    </t>
  </si>
  <si>
    <t>≤560元</t>
  </si>
  <si>
    <t>≤390元</t>
  </si>
  <si>
    <t>≤380元</t>
  </si>
  <si>
    <t>≤1160元</t>
  </si>
  <si>
    <t>≤330元</t>
  </si>
  <si>
    <t>≤230元</t>
  </si>
  <si>
    <t>≤ 9370元</t>
  </si>
  <si>
    <t>≤ 3400元</t>
  </si>
  <si>
    <t>≤200元/年</t>
  </si>
  <si>
    <t>≤1000元/年</t>
  </si>
  <si>
    <t>≤5500元</t>
  </si>
  <si>
    <t>≤81000元</t>
  </si>
  <si>
    <t>≤30000元/年</t>
  </si>
  <si>
    <t>≤550元</t>
  </si>
  <si>
    <t>≤4200元</t>
  </si>
  <si>
    <t xml:space="preserve">≤3400元  </t>
  </si>
  <si>
    <t>≤2680元</t>
  </si>
  <si>
    <t>≤2300元</t>
  </si>
  <si>
    <t>经济效益
指标</t>
  </si>
  <si>
    <t>带动参与群众实现人均年增收</t>
  </si>
  <si>
    <t>≥2000元</t>
  </si>
  <si>
    <t>社会效益
指标</t>
  </si>
  <si>
    <t>项目实施，受益农户</t>
  </si>
  <si>
    <t>≥1134人</t>
  </si>
  <si>
    <t>其中脱贫人口</t>
  </si>
  <si>
    <t>≥176）</t>
  </si>
  <si>
    <t>可持续影响
指标</t>
  </si>
  <si>
    <t>项目建设使用年限</t>
  </si>
  <si>
    <t>≥3年</t>
  </si>
  <si>
    <t>服务对象
满意度指标</t>
  </si>
  <si>
    <t>受益人口满意度</t>
  </si>
  <si>
    <t>≥90%</t>
  </si>
  <si>
    <t>2024年龚滩镇罾潭村中庄至陶家岩产业路项目</t>
  </si>
  <si>
    <t>胡泽胜  15340369000</t>
  </si>
  <si>
    <t>1.硬化龚滩镇罾潭村中庄至陶家岩产业路2.3公里；
2.通过实施该项目，降低运输成本，惠及农户42户136人（其中脱贫户及监测户6户31人）。</t>
  </si>
  <si>
    <t>硬化产业路</t>
  </si>
  <si>
    <t>项目竣工验收合格率</t>
  </si>
  <si>
    <t>项目完工及时率</t>
  </si>
  <si>
    <t>补助标准</t>
  </si>
  <si>
    <t>≤50万元/公里</t>
  </si>
  <si>
    <t>当地群众参与务工农户人均收入</t>
  </si>
  <si>
    <t>受益人口户</t>
  </si>
  <si>
    <t>≥136人</t>
  </si>
  <si>
    <t>其中受益脱贫户及监测户</t>
  </si>
  <si>
    <t>≥31人</t>
  </si>
  <si>
    <t>项目设计使用年限</t>
  </si>
  <si>
    <t>≥5年</t>
  </si>
  <si>
    <t>受益群众满意度</t>
  </si>
  <si>
    <t>2024年龚滩镇杨柳村人居环境整治示范项目</t>
  </si>
  <si>
    <t>完成1.2米宽入户路1公里、3米宽寨子干道3.14公里硬化。</t>
  </si>
  <si>
    <t>1.2米宽入户路</t>
  </si>
  <si>
    <t>3米宽寨子干道</t>
  </si>
  <si>
    <t>≥3.14公里；</t>
  </si>
  <si>
    <t>项目验收合格率</t>
  </si>
  <si>
    <t xml:space="preserve">硬化1.2米宽10cm厚C20砼入户路补助         </t>
  </si>
  <si>
    <t xml:space="preserve">≤60元/米  </t>
  </si>
  <si>
    <t>硬化3米宽20cm厚C20砼入户路补助</t>
  </si>
  <si>
    <t>≤300元/米</t>
  </si>
  <si>
    <t>降低生产出行成本</t>
  </si>
  <si>
    <t>≥10%</t>
  </si>
  <si>
    <t>≥60人</t>
  </si>
  <si>
    <t>2024年酉阳县龚滩镇红花村人居环境整治项项目</t>
  </si>
  <si>
    <t>李文全  15823623153</t>
  </si>
  <si>
    <t>完成硬化1.2米宽入户路0.8公里，3米换入户路1.5公里。</t>
  </si>
  <si>
    <t>≥0.8公里</t>
  </si>
  <si>
    <t>≥1.5公里；</t>
  </si>
  <si>
    <t>2024年酉阳县小河镇千亩四季果园产业路项目（二期）</t>
  </si>
  <si>
    <t>刘守洪75762007</t>
  </si>
  <si>
    <t>小河镇人民政府</t>
  </si>
  <si>
    <t>1.建设小河镇千亩四季果园产业路3.8公里；
2.通过实施该项目，改善项目区基础设施条件,提高农产品生产能力。受益农户251人以上，受益脱贫户20人以上。</t>
  </si>
  <si>
    <t>3.8公里</t>
  </si>
  <si>
    <t>其中：1.路基土石方开挖</t>
  </si>
  <si>
    <t>≥700立方米</t>
  </si>
  <si>
    <t>2.路基回填</t>
  </si>
  <si>
    <t>≥400立方米</t>
  </si>
  <si>
    <t>3.M7.5浆砌片石挡土墙</t>
  </si>
  <si>
    <t>≥200立方米</t>
  </si>
  <si>
    <t>4.厚20cmC25混凝土面层</t>
  </si>
  <si>
    <t>≥14055平方米</t>
  </si>
  <si>
    <t>5.0.5m钢筋混凝土涵管</t>
  </si>
  <si>
    <t>≥60米</t>
  </si>
  <si>
    <t>每公里单价</t>
  </si>
  <si>
    <t>≤43.63万元/公里</t>
  </si>
  <si>
    <t>1.路基土石方开挖</t>
  </si>
  <si>
    <t>≤18元/立方米</t>
  </si>
  <si>
    <t>≤8元/立方米</t>
  </si>
  <si>
    <t>≤420元/立方米</t>
  </si>
  <si>
    <t>≤95元/立方米</t>
  </si>
  <si>
    <t>≤600元/米</t>
  </si>
  <si>
    <t>改善项目区基础设施条件,降低生产出行成本10%，助农增收</t>
  </si>
  <si>
    <t>受益脱贫户</t>
  </si>
  <si>
    <t>使用年限</t>
  </si>
  <si>
    <t>2024年酉阳县楠木乡红星村中药材基地产业路建设项目</t>
  </si>
  <si>
    <t>李小朋13648247077</t>
  </si>
  <si>
    <t>楠木乡人民政府</t>
  </si>
  <si>
    <t>新建楠木乡红星村3、4、5组中药材基地产业路3.5公里；含5条路线，其中路线一金竹堡至川洞路线长1.716公里；路线二至六池西侧路线长0.31；路线三至六池东侧路线长0.47公里；路线四至川洞路线长0.68公里；路线五至干水井槽路线长0.324公里。路面宽3.5m，采用20cm厚C25混凝土；含路基、路面及涵洞工程等。</t>
  </si>
  <si>
    <r>
      <rPr>
        <sz val="10"/>
        <color rgb="FF000000"/>
        <rFont val="宋体"/>
        <charset val="134"/>
      </rPr>
      <t>硬化产业路</t>
    </r>
  </si>
  <si>
    <t>≥3.5公里</t>
  </si>
  <si>
    <t>路基土石方开挖</t>
  </si>
  <si>
    <t>≥2764m³</t>
  </si>
  <si>
    <t>路基土石方回填</t>
  </si>
  <si>
    <t>≥980m³</t>
  </si>
  <si>
    <t>8cm厚填隙碎石基层</t>
  </si>
  <si>
    <t>≥13475㎡</t>
  </si>
  <si>
    <t>20cm厚C25混凝土路面</t>
  </si>
  <si>
    <t>0.5m钢筋混凝土涵管</t>
  </si>
  <si>
    <t>≥18m</t>
  </si>
  <si>
    <t>M7.5浆砌片石挡土墙</t>
  </si>
  <si>
    <t>≥160m³</t>
  </si>
  <si>
    <r>
      <rPr>
        <sz val="10"/>
        <color rgb="FF000000"/>
        <rFont val="宋体"/>
        <charset val="134"/>
      </rPr>
      <t>项目验收合格率</t>
    </r>
  </si>
  <si>
    <r>
      <rPr>
        <sz val="10"/>
        <color rgb="FF000000"/>
        <rFont val="宋体"/>
        <charset val="134"/>
      </rPr>
      <t>项目完成及时率</t>
    </r>
  </si>
  <si>
    <t>1.路基土石方开挖≤32/元m³</t>
  </si>
  <si>
    <t>≤32/元m³</t>
  </si>
  <si>
    <t>2.路基土石方回填≤8/元m³</t>
  </si>
  <si>
    <t>≤8/元m³</t>
  </si>
  <si>
    <t>3.8cm厚填隙碎石基层≤12/元㎡</t>
  </si>
  <si>
    <t>≤12/元㎡</t>
  </si>
  <si>
    <t>4.20cm厚C25混凝土路面≤96/元㎡</t>
  </si>
  <si>
    <t>≤96/元㎡</t>
  </si>
  <si>
    <t>5.0.5m钢筋混凝土涵管≤500/元m</t>
  </si>
  <si>
    <t>≤500/元m</t>
  </si>
  <si>
    <t>6.M7.5浆砌片石挡土墙≤360/元m³</t>
  </si>
  <si>
    <t>≤360/元m³</t>
  </si>
  <si>
    <t>通过改善交通基础设施条件，降低农产品运输成本</t>
  </si>
  <si>
    <t>助推产业发展，带动脱贫户9户就业</t>
  </si>
  <si>
    <t>≥9户</t>
  </si>
  <si>
    <t>生态效益
指标</t>
  </si>
  <si>
    <r>
      <rPr>
        <sz val="10"/>
        <color rgb="FF000000"/>
        <rFont val="宋体"/>
        <charset val="134"/>
      </rPr>
      <t>改善生态环境，提供更好的生态条件</t>
    </r>
  </si>
  <si>
    <r>
      <rPr>
        <sz val="10"/>
        <color rgb="FF000000"/>
        <rFont val="宋体"/>
        <charset val="134"/>
      </rPr>
      <t>工程设计使用年限</t>
    </r>
  </si>
  <si>
    <r>
      <rPr>
        <sz val="10"/>
        <color rgb="FF000000"/>
        <rFont val="宋体"/>
        <charset val="134"/>
      </rPr>
      <t>≥8年</t>
    </r>
  </si>
  <si>
    <r>
      <rPr>
        <sz val="10"/>
        <color rgb="FF000000"/>
        <rFont val="宋体"/>
        <charset val="134"/>
      </rPr>
      <t>受益人口满意度</t>
    </r>
  </si>
  <si>
    <r>
      <rPr>
        <sz val="10"/>
        <color rgb="FF000000"/>
        <rFont val="宋体"/>
        <charset val="134"/>
      </rPr>
      <t>≥90%</t>
    </r>
  </si>
  <si>
    <t>2024年酉阳县可大乡新溪村产业路建设项目</t>
  </si>
  <si>
    <t>可大乡人民政府</t>
  </si>
  <si>
    <t>1.硬化产业路3717米（5cm碎石垫层，路面宽度3.5m，C25水泥混凝土路面，厚度20cm）；
2.新建M7.5浆砌片石挡墙45米均高4米；
3.新建钢筋Φ0.5米混凝土圆管涵48米；
4.新建钢筋Φ1米混凝土圆管涵10米；
5.新建盖板涵2座。</t>
  </si>
  <si>
    <t>5cm厚碎石垫层铺垫</t>
  </si>
  <si>
    <t>≥17200㎡</t>
  </si>
  <si>
    <t>20cm厚C25砼路面硬化</t>
  </si>
  <si>
    <t>土方开挖</t>
  </si>
  <si>
    <t>≥640m³</t>
  </si>
  <si>
    <t>M7.5浆砌片石挡墙</t>
  </si>
  <si>
    <t>≥258m³</t>
  </si>
  <si>
    <t>Φ0.5米钢筋混凝土圆管涵</t>
  </si>
  <si>
    <t>≥48m</t>
  </si>
  <si>
    <t>Φ1米钢筋混凝土圆管涵</t>
  </si>
  <si>
    <t>≥10m</t>
  </si>
  <si>
    <t>盖板涵</t>
  </si>
  <si>
    <t>≥2座</t>
  </si>
  <si>
    <t>验收合格率</t>
  </si>
  <si>
    <t>≤8元/㎡</t>
  </si>
  <si>
    <t>≤98元/㎡</t>
  </si>
  <si>
    <t>≤16元/m³</t>
  </si>
  <si>
    <t>≤350元/m³</t>
  </si>
  <si>
    <t>≤700元/m</t>
  </si>
  <si>
    <t>≤1100元/m</t>
  </si>
  <si>
    <t>≤130000元/座</t>
  </si>
  <si>
    <t>受益群众</t>
  </si>
  <si>
    <t>≥359人</t>
  </si>
  <si>
    <t>受益脱贫人口及监测户</t>
  </si>
  <si>
    <t>≥94人</t>
  </si>
  <si>
    <t>可持续使用年限</t>
  </si>
  <si>
    <t>群众满意度</t>
  </si>
  <si>
    <t>酉阳县天馆乡2024年康家村人居环境配套建设项目</t>
  </si>
  <si>
    <t>廖泽13648229199</t>
  </si>
  <si>
    <t>1.新建康家村5组生产便道4000米，2M宽，20CM厚；2.新建灌溉堰渠3000米；3.新建排污管处理2000米，4.新建污水处理池1个。</t>
  </si>
  <si>
    <t>新建康家村5组生产便道</t>
  </si>
  <si>
    <t>≥4000米</t>
  </si>
  <si>
    <t>新建灌溉堰渠</t>
  </si>
  <si>
    <t>≥3000米</t>
  </si>
  <si>
    <t>新建排污管处理</t>
  </si>
  <si>
    <t>≥2000米</t>
  </si>
  <si>
    <t>新建污水处理池</t>
  </si>
  <si>
    <t>新建生产便道</t>
  </si>
  <si>
    <t>≤200元/米</t>
  </si>
  <si>
    <t>建灌溉堰渠</t>
  </si>
  <si>
    <t>≤400元/米</t>
  </si>
  <si>
    <t>≤1000元/m³</t>
  </si>
  <si>
    <t>为当地百姓带来交通便利，生活便利，降低运输成本10%，促进产业发展。</t>
  </si>
  <si>
    <t>受益监测户及脱贫户</t>
  </si>
  <si>
    <t>工程设计使用期限</t>
  </si>
  <si>
    <t>≥20年</t>
  </si>
  <si>
    <t>酉酬镇溪口村2组索道式运输设备</t>
  </si>
  <si>
    <t>白华 18996926208</t>
  </si>
  <si>
    <t>1.溪口村2组至拉齐坝至沙子坝道路路边成片果林区（长6千米，宽1米）索道运输线路建设
2.通过实施该项目，受益人口350人（其中脱贫户16户57人，脱贫人口增收10000元）。</t>
  </si>
  <si>
    <t>修建索道运输线路</t>
  </si>
  <si>
    <t>≥6公里</t>
  </si>
  <si>
    <t>≤33万元/公里</t>
  </si>
  <si>
    <t>实现产业化，提高生产效率，带动百姓增收</t>
  </si>
  <si>
    <t>带动脱贫户就业</t>
  </si>
  <si>
    <t>≥16户</t>
  </si>
  <si>
    <t>带动项目群众增收</t>
  </si>
  <si>
    <t>工程设计使用年限</t>
  </si>
  <si>
    <t>≥1年</t>
  </si>
  <si>
    <r>
      <rPr>
        <sz val="16"/>
        <color rgb="FF000000"/>
        <rFont val="方正小标宋_GBK"/>
        <charset val="134"/>
      </rPr>
      <t>绩效目标表</t>
    </r>
    <r>
      <rPr>
        <sz val="20"/>
        <color rgb="FF000000"/>
        <rFont val="方正小标宋_GBK"/>
        <charset val="134"/>
      </rPr>
      <t xml:space="preserve">
</t>
    </r>
    <r>
      <rPr>
        <sz val="12"/>
        <color rgb="FF000000"/>
        <rFont val="方正小标宋_GBK"/>
        <charset val="134"/>
      </rPr>
      <t>（2024）年度</t>
    </r>
  </si>
  <si>
    <t>酉阳县丁市镇河道两侧污水管网建设项目</t>
  </si>
  <si>
    <t>冉东15696926903</t>
  </si>
  <si>
    <t>酉阳县住房和城乡建设委员会</t>
  </si>
  <si>
    <t>酉阳县美池生态环境建设有限责任公司</t>
  </si>
  <si>
    <t>资金分配情况(万元)</t>
  </si>
  <si>
    <t>年度金额：</t>
  </si>
  <si>
    <t>总体目标</t>
  </si>
  <si>
    <t>拟建二三级管网13000米，其中:DN400波纹管70米，DN160PVC管800米，DN110PVC管3600米，DN75PVC管3700米，DN50PVC管4300米，压力井700*800㎜17座，钢筋隔渣网55平方米，钢管架9750平方米，污水管疏通450米，挖沟槽土方280立方米，原土回填155立方米，砼路面恢复550立方米。</t>
  </si>
  <si>
    <t>DN400波纹管</t>
  </si>
  <si>
    <t>70米</t>
  </si>
  <si>
    <t>DN160PVC管</t>
  </si>
  <si>
    <t>800米</t>
  </si>
  <si>
    <t>DN110PVC管</t>
  </si>
  <si>
    <t>3600米</t>
  </si>
  <si>
    <t>管道质量合格率</t>
  </si>
  <si>
    <t>≥100%</t>
  </si>
  <si>
    <t>完善项目前期报建手续</t>
  </si>
  <si>
    <t>≤120天</t>
  </si>
  <si>
    <t>项目建设工期</t>
  </si>
  <si>
    <t>≤90天</t>
  </si>
  <si>
    <t>该项目为民生工程，不产生经济效益</t>
  </si>
  <si>
    <t>污水收集率</t>
  </si>
  <si>
    <t>≥93%</t>
  </si>
  <si>
    <t>改善人居环境</t>
  </si>
  <si>
    <t>≥99%</t>
  </si>
  <si>
    <t>支持项目地方政府满意率</t>
  </si>
  <si>
    <t>≥98%</t>
  </si>
  <si>
    <t>居民满意度</t>
  </si>
  <si>
    <t>2024年酉阳县农业全产业链及品质提升项目</t>
  </si>
  <si>
    <t>冉文俊 15520133331</t>
  </si>
  <si>
    <t>创建品牌及质量认证数量达50个以上，完成县级农产品质量安全监督检测和风险监测共计700样次以上，全县乡镇街道开展速测；受益户50户150人（其中脱贫户5户12人）。</t>
  </si>
  <si>
    <t>创建品牌及质量认证</t>
  </si>
  <si>
    <t>≥50</t>
  </si>
  <si>
    <t>农产品质量安全抽检</t>
  </si>
  <si>
    <t>≥700</t>
  </si>
  <si>
    <t>认证通过率</t>
  </si>
  <si>
    <t>抽检合格率</t>
  </si>
  <si>
    <t>品牌认证补助按照相关政策执行</t>
  </si>
  <si>
    <t>抽样检测按照合同费用执行</t>
  </si>
  <si>
    <t>提升农业品牌数量及农产品质量，提升产品溢价率及知名度，</t>
  </si>
  <si>
    <t>提升农业品牌数量及农产品质量，提升产品溢价率及知名度，强化农产品质量安全检测检验，打造农业全产业链及品质提升</t>
  </si>
  <si>
    <t>通过品牌创建、品质认证、抽样检测等措施，推进农业产业可持续发展。</t>
  </si>
  <si>
    <t>可持续年限</t>
  </si>
  <si>
    <t>宜居乡长田村小唐至龙头山通畅工程</t>
  </si>
  <si>
    <t>冉超17783609111</t>
  </si>
  <si>
    <t>宜居乡人民政府</t>
  </si>
  <si>
    <t>通过实施长田村小唐至龙头山道路建设项目，方便长田村1356人（其中脱贫人口236人）出行，改善群众生产生活条件，缩短出行时间。</t>
  </si>
  <si>
    <t>≤86万元/公里</t>
  </si>
  <si>
    <t>≥1356人</t>
  </si>
  <si>
    <t>≥236人</t>
  </si>
  <si>
    <t>2023酉阳县涂市镇银岭产业路</t>
  </si>
  <si>
    <t>张荐钦13648209857</t>
  </si>
  <si>
    <t>涂市镇人民政府</t>
  </si>
  <si>
    <t>资金情况(万元）</t>
  </si>
  <si>
    <t>1.硬化产业路2.6公里(宽3.5米，8cm碎石垫层，20cm厚c25砼面层)；
2.新建M7.5浆砌片石挡墙100米（均高2.5米）；
3.新建DN600涵管8米；
4.通过实施该项目，带动周边300多亩种、养殖业基地（1个蔬菜基地、1个生猪养殖基地）生产运输难题，降低生产生活成本，受益农户40户120人（其中：脱贫户7户22人，监测户2户5人），同时解决沿线110名群众出行问题。</t>
  </si>
  <si>
    <t>硬化产业路2.6公里</t>
  </si>
  <si>
    <t>1.5cm厚碎石垫层</t>
  </si>
  <si>
    <t>≥9100㎡</t>
  </si>
  <si>
    <t>20cm厚c25砼面层</t>
  </si>
  <si>
    <t>≥310m³</t>
  </si>
  <si>
    <t>新建DN600涵管</t>
  </si>
  <si>
    <t>≥8米</t>
  </si>
  <si>
    <t>1.8cm厚碎石垫层</t>
  </si>
  <si>
    <t>≤6元/㎡</t>
  </si>
  <si>
    <t>≤350元/m</t>
  </si>
  <si>
    <t>≤350元/米</t>
  </si>
  <si>
    <t>带动就业人数</t>
  </si>
  <si>
    <t>≥2人</t>
  </si>
  <si>
    <t>务工人员年收入</t>
  </si>
  <si>
    <t>≥120人</t>
  </si>
  <si>
    <t>酉阳县黑水镇集镇河沟环境整治及污水管网建设项目</t>
  </si>
  <si>
    <t>冉渊13638200152</t>
  </si>
  <si>
    <t>酉阳县住建委</t>
  </si>
  <si>
    <t>1.完成建设污水管网进行改造，设计管网DN300波纹管1026.85米，河道下密封检查井（混凝土浇筑）24个，道路检查井（混凝土浇筑）24个，混凝土挡土墙100.53平方米，河沟清淤1293.4平方米，河沟硬化1293.4平方米以及河沟两侧绿化等建设任务。2.利益联结机制：通过污水管网进行改造，惠及群众受益人数150人，其中脱贫人口及监测户20人，通过农村人居环境整治，改善生产生活条件，降低群众生产成本。</t>
  </si>
  <si>
    <t>污水管网改造</t>
  </si>
  <si>
    <t>≥1026.85米</t>
  </si>
  <si>
    <t>河道清淤</t>
  </si>
  <si>
    <t>≥1293.4平方米</t>
  </si>
  <si>
    <t>管道疏通</t>
  </si>
  <si>
    <t>≥1000米</t>
  </si>
  <si>
    <t>河道硬化</t>
  </si>
  <si>
    <t>增加绿植区域</t>
  </si>
  <si>
    <t>新建污水管网成本</t>
  </si>
  <si>
    <t>≤1000元/米</t>
  </si>
  <si>
    <t>≤150元/平方米</t>
  </si>
  <si>
    <t>≤300元/平方米</t>
  </si>
  <si>
    <t>通过建设农村生活污水处理设施，提高农村生活污水集中收集处理能力，改善人居环境。</t>
  </si>
  <si>
    <t>≧150人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</si>
</sst>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0"/>
      <name val="Arial"/>
      <charset val="134"/>
    </font>
    <font>
      <sz val="10"/>
      <name val="Arial"/>
      <charset val="0"/>
    </font>
    <font>
      <b/>
      <sz val="12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2"/>
      <name val="方正黑体_GBK"/>
      <charset val="134"/>
    </font>
    <font>
      <sz val="16"/>
      <color rgb="FF000000"/>
      <name val="方正小标宋_GBK"/>
      <charset val="134"/>
    </font>
    <font>
      <sz val="20"/>
      <color rgb="FF000000"/>
      <name val="方正小标宋_GBK"/>
      <charset val="134"/>
    </font>
    <font>
      <sz val="10"/>
      <color rgb="FF000000"/>
      <name val="宋体"/>
      <charset val="134"/>
    </font>
    <font>
      <sz val="16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8" borderId="2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15" borderId="23" applyNumberFormat="0" applyAlignment="0" applyProtection="0">
      <alignment vertical="center"/>
    </xf>
    <xf numFmtId="0" fontId="26" fillId="15" borderId="20" applyNumberFormat="0" applyAlignment="0" applyProtection="0">
      <alignment vertical="center"/>
    </xf>
    <xf numFmtId="0" fontId="35" fillId="25" borderId="2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0" borderId="0"/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7" fillId="0" borderId="0"/>
  </cellStyleXfs>
  <cellXfs count="9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9" fontId="6" fillId="0" borderId="1" xfId="35" applyNumberFormat="1" applyFont="1" applyBorder="1" applyAlignment="1">
      <alignment horizontal="center" vertical="center" wrapText="1"/>
    </xf>
    <xf numFmtId="0" fontId="6" fillId="0" borderId="1" xfId="35" applyFont="1" applyBorder="1" applyAlignment="1">
      <alignment horizontal="center" vertical="center" wrapText="1"/>
    </xf>
    <xf numFmtId="0" fontId="6" fillId="2" borderId="1" xfId="35" applyFont="1" applyFill="1" applyBorder="1" applyAlignment="1">
      <alignment horizontal="center" vertical="center" wrapText="1"/>
    </xf>
    <xf numFmtId="0" fontId="6" fillId="0" borderId="1" xfId="35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50" applyFill="1" applyAlignment="1">
      <alignment vertical="center" wrapText="1"/>
    </xf>
    <xf numFmtId="0" fontId="8" fillId="0" borderId="0" xfId="50" applyFont="1" applyFill="1" applyAlignment="1">
      <alignment vertical="center" wrapText="1"/>
    </xf>
    <xf numFmtId="0" fontId="6" fillId="0" borderId="0" xfId="50" applyFont="1" applyFill="1" applyBorder="1" applyAlignment="1">
      <alignment vertical="center" wrapText="1"/>
    </xf>
    <xf numFmtId="0" fontId="7" fillId="0" borderId="0" xfId="50" applyFill="1" applyAlignment="1">
      <alignment horizontal="center" vertical="center" wrapText="1"/>
    </xf>
    <xf numFmtId="0" fontId="9" fillId="2" borderId="0" xfId="50" applyFont="1" applyFill="1" applyAlignment="1">
      <alignment vertical="center"/>
    </xf>
    <xf numFmtId="0" fontId="9" fillId="2" borderId="0" xfId="50" applyFont="1" applyFill="1" applyAlignment="1">
      <alignment vertical="center" wrapText="1"/>
    </xf>
    <xf numFmtId="0" fontId="7" fillId="2" borderId="0" xfId="50" applyFont="1" applyFill="1" applyAlignment="1">
      <alignment vertical="center" wrapText="1"/>
    </xf>
    <xf numFmtId="0" fontId="10" fillId="2" borderId="0" xfId="50" applyNumberFormat="1" applyFont="1" applyFill="1" applyAlignment="1">
      <alignment horizontal="center" vertical="center" wrapText="1"/>
    </xf>
    <xf numFmtId="0" fontId="6" fillId="2" borderId="7" xfId="50" applyNumberFormat="1" applyFont="1" applyFill="1" applyBorder="1" applyAlignment="1">
      <alignment horizontal="center" vertical="top" wrapText="1"/>
    </xf>
    <xf numFmtId="0" fontId="8" fillId="2" borderId="7" xfId="50" applyNumberFormat="1" applyFont="1" applyFill="1" applyBorder="1" applyAlignment="1">
      <alignment horizontal="center" vertical="top" wrapText="1"/>
    </xf>
    <xf numFmtId="0" fontId="6" fillId="2" borderId="1" xfId="5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/>
    </xf>
    <xf numFmtId="0" fontId="6" fillId="2" borderId="1" xfId="50" applyNumberFormat="1" applyFont="1" applyFill="1" applyBorder="1" applyAlignment="1">
      <alignment horizontal="left" vertical="center" wrapText="1"/>
    </xf>
    <xf numFmtId="0" fontId="6" fillId="2" borderId="2" xfId="50" applyNumberFormat="1" applyFont="1" applyFill="1" applyBorder="1" applyAlignment="1">
      <alignment horizontal="center" vertical="center" wrapText="1"/>
    </xf>
    <xf numFmtId="0" fontId="6" fillId="2" borderId="3" xfId="50" applyNumberFormat="1" applyFont="1" applyFill="1" applyBorder="1" applyAlignment="1">
      <alignment horizontal="center" vertical="center" wrapText="1"/>
    </xf>
    <xf numFmtId="0" fontId="6" fillId="2" borderId="8" xfId="50" applyNumberFormat="1" applyFont="1" applyFill="1" applyBorder="1" applyAlignment="1">
      <alignment horizontal="center" vertical="center" wrapText="1"/>
    </xf>
    <xf numFmtId="0" fontId="6" fillId="2" borderId="9" xfId="50" applyNumberFormat="1" applyFont="1" applyFill="1" applyBorder="1" applyAlignment="1">
      <alignment horizontal="center" vertical="center" wrapText="1"/>
    </xf>
    <xf numFmtId="0" fontId="6" fillId="2" borderId="10" xfId="50" applyNumberFormat="1" applyFont="1" applyFill="1" applyBorder="1" applyAlignment="1">
      <alignment horizontal="center" vertical="center" wrapText="1"/>
    </xf>
    <xf numFmtId="0" fontId="6" fillId="2" borderId="11" xfId="50" applyNumberFormat="1" applyFont="1" applyFill="1" applyBorder="1" applyAlignment="1">
      <alignment horizontal="center" vertical="center" wrapText="1"/>
    </xf>
    <xf numFmtId="0" fontId="6" fillId="2" borderId="9" xfId="50" applyNumberFormat="1" applyFont="1" applyFill="1" applyBorder="1" applyAlignment="1">
      <alignment horizontal="left" vertical="center" wrapText="1"/>
    </xf>
    <xf numFmtId="0" fontId="6" fillId="2" borderId="2" xfId="50" applyNumberFormat="1" applyFont="1" applyFill="1" applyBorder="1" applyAlignment="1">
      <alignment horizontal="left" vertical="center" wrapText="1"/>
    </xf>
    <xf numFmtId="0" fontId="7" fillId="2" borderId="0" xfId="50" applyFont="1" applyFill="1" applyAlignment="1">
      <alignment horizontal="center" vertical="center" wrapText="1"/>
    </xf>
    <xf numFmtId="9" fontId="6" fillId="2" borderId="1" xfId="50" applyNumberFormat="1" applyFont="1" applyFill="1" applyBorder="1" applyAlignment="1">
      <alignment horizontal="center" vertical="center" wrapText="1"/>
    </xf>
    <xf numFmtId="0" fontId="6" fillId="2" borderId="8" xfId="5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left" vertical="center" wrapText="1"/>
    </xf>
    <xf numFmtId="0" fontId="6" fillId="2" borderId="4" xfId="50" applyNumberFormat="1" applyFont="1" applyFill="1" applyBorder="1" applyAlignment="1">
      <alignment horizontal="left" vertical="center" wrapText="1"/>
    </xf>
    <xf numFmtId="0" fontId="6" fillId="2" borderId="15" xfId="50" applyNumberFormat="1" applyFont="1" applyFill="1" applyBorder="1" applyAlignment="1">
      <alignment horizontal="left" vertical="center" wrapText="1"/>
    </xf>
    <xf numFmtId="0" fontId="6" fillId="2" borderId="5" xfId="50" applyNumberFormat="1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center" vertical="center" wrapText="1"/>
    </xf>
    <xf numFmtId="9" fontId="14" fillId="3" borderId="16" xfId="0" applyNumberFormat="1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6" fillId="2" borderId="6" xfId="5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9" fontId="6" fillId="0" borderId="1" xfId="3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35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workbookViewId="0">
      <selection activeCell="D9" sqref="D9:E9"/>
    </sheetView>
  </sheetViews>
  <sheetFormatPr defaultColWidth="10.3333333333333" defaultRowHeight="12.75"/>
  <cols>
    <col min="2" max="2" width="9.55238095238095" customWidth="1"/>
    <col min="3" max="3" width="11.6666666666667" customWidth="1"/>
    <col min="5" max="5" width="23.6666666666667" customWidth="1"/>
    <col min="6" max="6" width="24.1047619047619" customWidth="1"/>
    <col min="7" max="7" width="13.552380952381" customWidth="1"/>
    <col min="8" max="8" width="21.7809523809524" customWidth="1"/>
    <col min="13" max="13" width="19.6666666666667" customWidth="1"/>
  </cols>
  <sheetData>
    <row r="1" customFormat="1" ht="39.95" customHeight="1" spans="1:12">
      <c r="A1" s="12" t="s">
        <v>0</v>
      </c>
      <c r="B1" s="12"/>
      <c r="C1" s="12"/>
      <c r="D1" s="12"/>
      <c r="E1" s="12"/>
      <c r="F1" s="12"/>
      <c r="J1" s="90"/>
      <c r="L1" s="90"/>
    </row>
    <row r="2" s="11" customFormat="1" ht="27" customHeight="1" spans="1:6">
      <c r="A2" s="13" t="s">
        <v>1</v>
      </c>
      <c r="B2" s="13"/>
      <c r="C2" s="14" t="s">
        <v>2</v>
      </c>
      <c r="D2" s="14"/>
      <c r="E2" s="14" t="s">
        <v>3</v>
      </c>
      <c r="F2" s="21" t="s">
        <v>4</v>
      </c>
    </row>
    <row r="3" s="11" customFormat="1" ht="27" customHeight="1" spans="1:7">
      <c r="A3" s="13" t="s">
        <v>5</v>
      </c>
      <c r="B3" s="13"/>
      <c r="C3" s="14" t="s">
        <v>6</v>
      </c>
      <c r="D3" s="14"/>
      <c r="E3" s="91" t="s">
        <v>7</v>
      </c>
      <c r="F3" s="14" t="s">
        <v>8</v>
      </c>
      <c r="G3" s="92"/>
    </row>
    <row r="4" s="11" customFormat="1" ht="27" customHeight="1" spans="1:6">
      <c r="A4" s="14" t="s">
        <v>9</v>
      </c>
      <c r="B4" s="14"/>
      <c r="C4" s="14" t="s">
        <v>10</v>
      </c>
      <c r="D4" s="14"/>
      <c r="E4" s="14">
        <v>2620</v>
      </c>
      <c r="F4" s="22"/>
    </row>
    <row r="5" s="11" customFormat="1" ht="27" customHeight="1" spans="1:6">
      <c r="A5" s="14"/>
      <c r="B5" s="14"/>
      <c r="C5" s="14" t="s">
        <v>11</v>
      </c>
      <c r="D5" s="14"/>
      <c r="E5" s="14">
        <v>708</v>
      </c>
      <c r="F5" s="14"/>
    </row>
    <row r="6" s="11" customFormat="1" ht="27" customHeight="1" spans="1:6">
      <c r="A6" s="14"/>
      <c r="B6" s="14"/>
      <c r="C6" s="14" t="s">
        <v>12</v>
      </c>
      <c r="D6" s="14"/>
      <c r="E6" s="14">
        <f>E4-E5</f>
        <v>1912</v>
      </c>
      <c r="F6" s="14"/>
    </row>
    <row r="7" s="11" customFormat="1" ht="27" customHeight="1" spans="1:6">
      <c r="A7" s="15" t="s">
        <v>13</v>
      </c>
      <c r="B7" s="14" t="s">
        <v>14</v>
      </c>
      <c r="C7" s="14"/>
      <c r="D7" s="14"/>
      <c r="E7" s="14"/>
      <c r="F7" s="14"/>
    </row>
    <row r="8" s="11" customFormat="1" ht="60" customHeight="1" spans="1:6">
      <c r="A8" s="15"/>
      <c r="B8" s="13" t="s">
        <v>15</v>
      </c>
      <c r="C8" s="13"/>
      <c r="D8" s="13"/>
      <c r="E8" s="13"/>
      <c r="F8" s="13"/>
    </row>
    <row r="9" s="11" customFormat="1" ht="27" customHeight="1" spans="1:6">
      <c r="A9" s="14" t="s">
        <v>16</v>
      </c>
      <c r="B9" s="14" t="s">
        <v>17</v>
      </c>
      <c r="C9" s="14" t="s">
        <v>18</v>
      </c>
      <c r="D9" s="14" t="s">
        <v>19</v>
      </c>
      <c r="E9" s="14"/>
      <c r="F9" s="14" t="s">
        <v>20</v>
      </c>
    </row>
    <row r="10" s="11" customFormat="1" ht="27" customHeight="1" spans="1:6">
      <c r="A10" s="14"/>
      <c r="B10" s="14" t="s">
        <v>21</v>
      </c>
      <c r="C10" s="14" t="s">
        <v>22</v>
      </c>
      <c r="D10" s="16" t="s">
        <v>23</v>
      </c>
      <c r="E10" s="16"/>
      <c r="F10" s="14" t="s">
        <v>24</v>
      </c>
    </row>
    <row r="11" s="11" customFormat="1" ht="27" customHeight="1" spans="1:6">
      <c r="A11" s="14"/>
      <c r="B11" s="14"/>
      <c r="C11" s="14" t="s">
        <v>25</v>
      </c>
      <c r="D11" s="16" t="s">
        <v>26</v>
      </c>
      <c r="E11" s="16"/>
      <c r="F11" s="17">
        <v>1</v>
      </c>
    </row>
    <row r="12" s="11" customFormat="1" ht="27" customHeight="1" spans="1:6">
      <c r="A12" s="14"/>
      <c r="B12" s="14"/>
      <c r="C12" s="14" t="s">
        <v>27</v>
      </c>
      <c r="D12" s="16" t="s">
        <v>28</v>
      </c>
      <c r="E12" s="16"/>
      <c r="F12" s="17">
        <v>1</v>
      </c>
    </row>
    <row r="13" s="11" customFormat="1" ht="27" customHeight="1" spans="1:6">
      <c r="A13" s="14"/>
      <c r="B13" s="14"/>
      <c r="C13" s="14"/>
      <c r="D13" s="16" t="s">
        <v>29</v>
      </c>
      <c r="E13" s="16"/>
      <c r="F13" s="18">
        <v>2024.12</v>
      </c>
    </row>
    <row r="14" s="11" customFormat="1" ht="27" customHeight="1" spans="1:6">
      <c r="A14" s="14"/>
      <c r="B14" s="14"/>
      <c r="C14" s="14" t="s">
        <v>30</v>
      </c>
      <c r="D14" s="16" t="s">
        <v>31</v>
      </c>
      <c r="E14" s="16"/>
      <c r="F14" s="19" t="s">
        <v>32</v>
      </c>
    </row>
    <row r="15" s="11" customFormat="1" ht="27" customHeight="1" spans="1:6">
      <c r="A15" s="14"/>
      <c r="B15" s="14" t="s">
        <v>33</v>
      </c>
      <c r="C15" s="14" t="s">
        <v>34</v>
      </c>
      <c r="D15" s="16" t="s">
        <v>35</v>
      </c>
      <c r="E15" s="16"/>
      <c r="F15" s="17">
        <v>0</v>
      </c>
    </row>
    <row r="16" s="11" customFormat="1" ht="27" customHeight="1" spans="1:6">
      <c r="A16" s="14"/>
      <c r="B16" s="14"/>
      <c r="C16" s="21" t="s">
        <v>36</v>
      </c>
      <c r="D16" s="16" t="s">
        <v>37</v>
      </c>
      <c r="E16" s="16"/>
      <c r="F16" s="19" t="s">
        <v>38</v>
      </c>
    </row>
    <row r="17" s="11" customFormat="1" ht="27" customHeight="1" spans="1:6">
      <c r="A17" s="14"/>
      <c r="B17" s="14"/>
      <c r="C17" s="22"/>
      <c r="D17" s="16" t="s">
        <v>39</v>
      </c>
      <c r="E17" s="16"/>
      <c r="F17" s="19" t="s">
        <v>40</v>
      </c>
    </row>
    <row r="18" s="11" customFormat="1" ht="27" customHeight="1" spans="1:6">
      <c r="A18" s="14"/>
      <c r="B18" s="14"/>
      <c r="C18" s="14" t="s">
        <v>41</v>
      </c>
      <c r="D18" s="16" t="s">
        <v>42</v>
      </c>
      <c r="E18" s="16"/>
      <c r="F18" s="19" t="s">
        <v>43</v>
      </c>
    </row>
    <row r="19" s="11" customFormat="1" ht="27" customHeight="1" spans="1:6">
      <c r="A19" s="14"/>
      <c r="B19" s="15" t="s">
        <v>44</v>
      </c>
      <c r="C19" s="15" t="s">
        <v>45</v>
      </c>
      <c r="D19" s="16" t="s">
        <v>46</v>
      </c>
      <c r="E19" s="16"/>
      <c r="F19" s="18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C9" sqref="C9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114</v>
      </c>
      <c r="D2" s="3"/>
      <c r="E2" s="3" t="s">
        <v>3</v>
      </c>
      <c r="F2" s="82" t="s">
        <v>115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116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152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152</v>
      </c>
      <c r="F5" s="3"/>
    </row>
    <row r="6" s="80" customFormat="1" ht="27" customHeight="1" spans="1:6">
      <c r="A6" s="3"/>
      <c r="B6" s="3"/>
      <c r="C6" s="3" t="s">
        <v>12</v>
      </c>
      <c r="D6" s="3"/>
      <c r="E6" s="5"/>
      <c r="F6" s="5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27" customHeight="1" spans="1:6">
      <c r="A8" s="83"/>
      <c r="B8" s="5" t="s">
        <v>117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118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119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120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121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C2" sqref="C2:D2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8" customHeight="1" spans="1:6">
      <c r="A2" s="5" t="s">
        <v>1</v>
      </c>
      <c r="B2" s="5"/>
      <c r="C2" s="3" t="s">
        <v>122</v>
      </c>
      <c r="D2" s="3"/>
      <c r="E2" s="3" t="s">
        <v>3</v>
      </c>
      <c r="F2" s="82" t="s">
        <v>123</v>
      </c>
    </row>
    <row r="3" s="80" customFormat="1" ht="28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124</v>
      </c>
    </row>
    <row r="4" s="80" customFormat="1" ht="28" customHeight="1" spans="1:6">
      <c r="A4" s="3" t="s">
        <v>9</v>
      </c>
      <c r="B4" s="3"/>
      <c r="C4" s="3" t="s">
        <v>10</v>
      </c>
      <c r="D4" s="3"/>
      <c r="E4" s="3">
        <v>460</v>
      </c>
      <c r="F4" s="3"/>
    </row>
    <row r="5" s="80" customFormat="1" ht="28" customHeight="1" spans="1:6">
      <c r="A5" s="3"/>
      <c r="B5" s="3"/>
      <c r="C5" s="3" t="s">
        <v>11</v>
      </c>
      <c r="D5" s="3"/>
      <c r="E5" s="3">
        <v>200</v>
      </c>
      <c r="F5" s="3"/>
    </row>
    <row r="6" s="80" customFormat="1" ht="28" customHeight="1" spans="1:6">
      <c r="A6" s="3"/>
      <c r="B6" s="3"/>
      <c r="C6" s="3" t="s">
        <v>12</v>
      </c>
      <c r="D6" s="3"/>
      <c r="E6" s="3">
        <v>260</v>
      </c>
      <c r="F6" s="3"/>
    </row>
    <row r="7" s="80" customFormat="1" ht="28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5" customHeight="1" spans="1:6">
      <c r="A8" s="83"/>
      <c r="B8" s="5" t="s">
        <v>125</v>
      </c>
      <c r="C8" s="5"/>
      <c r="D8" s="5"/>
      <c r="E8" s="5"/>
      <c r="F8" s="5"/>
    </row>
    <row r="9" s="80" customFormat="1" ht="28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8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126</v>
      </c>
    </row>
    <row r="11" s="80" customFormat="1" ht="28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8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8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8" customHeight="1" spans="1:6">
      <c r="A14" s="3"/>
      <c r="B14" s="3"/>
      <c r="C14" s="3" t="s">
        <v>30</v>
      </c>
      <c r="D14" s="84" t="s">
        <v>31</v>
      </c>
      <c r="E14" s="84"/>
      <c r="F14" s="82" t="s">
        <v>127</v>
      </c>
    </row>
    <row r="15" s="80" customFormat="1" ht="28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8" customHeight="1" spans="1:6">
      <c r="A16" s="3"/>
      <c r="B16" s="3"/>
      <c r="C16" s="6" t="s">
        <v>36</v>
      </c>
      <c r="D16" s="87" t="s">
        <v>37</v>
      </c>
      <c r="E16" s="87"/>
      <c r="F16" s="85" t="s">
        <v>120</v>
      </c>
    </row>
    <row r="17" s="80" customFormat="1" ht="28" customHeight="1" spans="1:6">
      <c r="A17" s="3"/>
      <c r="B17" s="3"/>
      <c r="C17" s="88"/>
      <c r="D17" s="84" t="s">
        <v>39</v>
      </c>
      <c r="E17" s="84"/>
      <c r="F17" s="85" t="s">
        <v>128</v>
      </c>
    </row>
    <row r="18" s="80" customFormat="1" ht="28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8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D11" sqref="D11:E11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45" customHeight="1" spans="1:6">
      <c r="A2" s="5" t="s">
        <v>1</v>
      </c>
      <c r="B2" s="5"/>
      <c r="C2" s="3" t="s">
        <v>129</v>
      </c>
      <c r="D2" s="3"/>
      <c r="E2" s="3" t="s">
        <v>3</v>
      </c>
      <c r="F2" s="82" t="s">
        <v>123</v>
      </c>
    </row>
    <row r="3" s="80" customFormat="1" ht="24" spans="1:6">
      <c r="A3" s="5" t="s">
        <v>5</v>
      </c>
      <c r="B3" s="5"/>
      <c r="C3" s="3" t="s">
        <v>66</v>
      </c>
      <c r="D3" s="3"/>
      <c r="E3" s="3" t="s">
        <v>7</v>
      </c>
      <c r="F3" s="82" t="s">
        <v>124</v>
      </c>
    </row>
    <row r="4" s="80" customFormat="1" ht="21" customHeight="1" spans="1:6">
      <c r="A4" s="3" t="s">
        <v>9</v>
      </c>
      <c r="B4" s="3"/>
      <c r="C4" s="3" t="s">
        <v>10</v>
      </c>
      <c r="D4" s="3"/>
      <c r="E4" s="3">
        <v>405</v>
      </c>
      <c r="F4" s="3"/>
    </row>
    <row r="5" s="80" customFormat="1" ht="21" customHeight="1" spans="1:6">
      <c r="A5" s="3"/>
      <c r="B5" s="3"/>
      <c r="C5" s="3" t="s">
        <v>11</v>
      </c>
      <c r="D5" s="3"/>
      <c r="E5" s="3">
        <v>100</v>
      </c>
      <c r="F5" s="3"/>
    </row>
    <row r="6" s="80" customFormat="1" ht="21" customHeight="1" spans="1:6">
      <c r="A6" s="3"/>
      <c r="B6" s="3"/>
      <c r="C6" s="3" t="s">
        <v>12</v>
      </c>
      <c r="D6" s="3"/>
      <c r="E6" s="3">
        <v>305</v>
      </c>
      <c r="F6" s="3"/>
    </row>
    <row r="7" s="80" customFormat="1" ht="24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2" customHeight="1" spans="1:6">
      <c r="A8" s="83"/>
      <c r="B8" s="5" t="s">
        <v>130</v>
      </c>
      <c r="C8" s="5"/>
      <c r="D8" s="5"/>
      <c r="E8" s="5"/>
      <c r="F8" s="5"/>
    </row>
    <row r="9" s="80" customFormat="1" ht="23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30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131</v>
      </c>
    </row>
    <row r="11" s="80" customFormat="1" ht="30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30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30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30" customHeight="1" spans="1:6">
      <c r="A14" s="3"/>
      <c r="B14" s="3"/>
      <c r="C14" s="3" t="s">
        <v>30</v>
      </c>
      <c r="D14" s="84" t="s">
        <v>31</v>
      </c>
      <c r="E14" s="84"/>
      <c r="F14" s="82" t="s">
        <v>132</v>
      </c>
    </row>
    <row r="15" s="80" customFormat="1" ht="33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33" customHeight="1" spans="1:6">
      <c r="A16" s="3"/>
      <c r="B16" s="3"/>
      <c r="C16" s="6" t="s">
        <v>36</v>
      </c>
      <c r="D16" s="87" t="s">
        <v>37</v>
      </c>
      <c r="E16" s="87"/>
      <c r="F16" s="85" t="s">
        <v>133</v>
      </c>
    </row>
    <row r="17" s="80" customFormat="1" ht="30" customHeight="1" spans="1:6">
      <c r="A17" s="3"/>
      <c r="B17" s="3"/>
      <c r="C17" s="88"/>
      <c r="D17" s="84" t="s">
        <v>39</v>
      </c>
      <c r="E17" s="84"/>
      <c r="F17" s="85" t="s">
        <v>134</v>
      </c>
    </row>
    <row r="18" s="80" customFormat="1" ht="30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30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I9" sqref="I9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135</v>
      </c>
      <c r="D2" s="3"/>
      <c r="E2" s="3" t="s">
        <v>3</v>
      </c>
      <c r="F2" s="82" t="s">
        <v>123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124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520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213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f>E4-E5</f>
        <v>307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6" customHeight="1" spans="1:6">
      <c r="A8" s="83"/>
      <c r="B8" s="5" t="s">
        <v>136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137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138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120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139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A2" workbookViewId="0">
      <selection activeCell="B7" sqref="B7:F7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140</v>
      </c>
      <c r="D2" s="3"/>
      <c r="E2" s="3" t="s">
        <v>3</v>
      </c>
      <c r="F2" s="82" t="s">
        <v>141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58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128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60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68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41" customHeight="1" spans="1:6">
      <c r="A8" s="83"/>
      <c r="B8" s="5" t="s">
        <v>142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143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144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145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134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E5" sqref="E5:F5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6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146</v>
      </c>
      <c r="D2" s="3"/>
      <c r="E2" s="3" t="s">
        <v>3</v>
      </c>
      <c r="F2" s="82" t="s">
        <v>123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124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465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200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265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46" customHeight="1" spans="1:6">
      <c r="A8" s="83"/>
      <c r="B8" s="5" t="s">
        <v>147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148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149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150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151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workbookViewId="0">
      <selection activeCell="E13" sqref="E13:H13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29.4285714285714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4" customHeight="1" spans="1:9">
      <c r="A4" s="33" t="s">
        <v>1</v>
      </c>
      <c r="B4" s="33"/>
      <c r="C4" s="33"/>
      <c r="D4" s="33" t="s">
        <v>154</v>
      </c>
      <c r="E4" s="33"/>
      <c r="F4" s="33" t="s">
        <v>155</v>
      </c>
      <c r="G4" s="33"/>
      <c r="H4" s="33" t="s">
        <v>156</v>
      </c>
      <c r="I4" s="33"/>
    </row>
    <row r="5" s="23" customFormat="1" ht="18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158</v>
      </c>
      <c r="I5" s="33"/>
    </row>
    <row r="6" s="23" customFormat="1" ht="18" customHeight="1" spans="1:9">
      <c r="A6" s="33" t="s">
        <v>159</v>
      </c>
      <c r="B6" s="34"/>
      <c r="C6" s="34"/>
      <c r="D6" s="35" t="s">
        <v>160</v>
      </c>
      <c r="E6" s="35"/>
      <c r="F6" s="33">
        <v>159.938</v>
      </c>
      <c r="G6" s="33"/>
      <c r="H6" s="33"/>
      <c r="I6" s="33"/>
    </row>
    <row r="7" s="23" customFormat="1" ht="18" customHeight="1" spans="1:9">
      <c r="A7" s="34"/>
      <c r="B7" s="34"/>
      <c r="C7" s="34"/>
      <c r="D7" s="33" t="s">
        <v>11</v>
      </c>
      <c r="E7" s="33"/>
      <c r="F7" s="33">
        <v>65</v>
      </c>
      <c r="G7" s="33"/>
      <c r="H7" s="33"/>
      <c r="I7" s="33"/>
    </row>
    <row r="8" s="23" customFormat="1" ht="18" customHeight="1" spans="1:9">
      <c r="A8" s="34"/>
      <c r="B8" s="34"/>
      <c r="C8" s="34"/>
      <c r="D8" s="33" t="s">
        <v>161</v>
      </c>
      <c r="E8" s="33"/>
      <c r="F8" s="33">
        <f>F6-F7</f>
        <v>94.938</v>
      </c>
      <c r="G8" s="33"/>
      <c r="H8" s="33"/>
      <c r="I8" s="33"/>
    </row>
    <row r="9" s="23" customFormat="1" ht="18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87" customHeight="1" spans="1:9">
      <c r="A10" s="33"/>
      <c r="B10" s="35" t="s">
        <v>163</v>
      </c>
      <c r="C10" s="35"/>
      <c r="D10" s="35"/>
      <c r="E10" s="35"/>
      <c r="F10" s="35"/>
      <c r="G10" s="35"/>
      <c r="H10" s="35"/>
      <c r="I10" s="33"/>
    </row>
    <row r="11" s="23" customFormat="1" ht="18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18" customHeight="1" spans="1:9">
      <c r="A12" s="37"/>
      <c r="B12" s="33" t="s">
        <v>21</v>
      </c>
      <c r="C12" s="33"/>
      <c r="D12" s="36" t="s">
        <v>22</v>
      </c>
      <c r="E12" s="35" t="s">
        <v>165</v>
      </c>
      <c r="F12" s="35"/>
      <c r="G12" s="35"/>
      <c r="H12" s="35"/>
      <c r="I12" s="33" t="s">
        <v>166</v>
      </c>
    </row>
    <row r="13" s="23" customFormat="1" ht="18" customHeight="1" spans="1:9">
      <c r="A13" s="37"/>
      <c r="B13" s="33"/>
      <c r="C13" s="33"/>
      <c r="D13" s="37"/>
      <c r="E13" s="35" t="s">
        <v>167</v>
      </c>
      <c r="F13" s="35"/>
      <c r="G13" s="35"/>
      <c r="H13" s="35"/>
      <c r="I13" s="33" t="s">
        <v>166</v>
      </c>
    </row>
    <row r="14" s="23" customFormat="1" ht="18" customHeight="1" spans="1:9">
      <c r="A14" s="37"/>
      <c r="B14" s="33"/>
      <c r="C14" s="33"/>
      <c r="D14" s="37"/>
      <c r="E14" s="35" t="s">
        <v>168</v>
      </c>
      <c r="F14" s="35"/>
      <c r="G14" s="35"/>
      <c r="H14" s="35"/>
      <c r="I14" s="33" t="s">
        <v>166</v>
      </c>
    </row>
    <row r="15" s="23" customFormat="1" ht="18" customHeight="1" spans="1:9">
      <c r="A15" s="37"/>
      <c r="B15" s="33"/>
      <c r="C15" s="33"/>
      <c r="D15" s="37"/>
      <c r="E15" s="35" t="s">
        <v>169</v>
      </c>
      <c r="F15" s="35"/>
      <c r="G15" s="35"/>
      <c r="H15" s="35"/>
      <c r="I15" s="33" t="s">
        <v>166</v>
      </c>
    </row>
    <row r="16" s="23" customFormat="1" ht="18" customHeight="1" spans="1:9">
      <c r="A16" s="37"/>
      <c r="B16" s="33"/>
      <c r="C16" s="33"/>
      <c r="D16" s="37"/>
      <c r="E16" s="35" t="s">
        <v>170</v>
      </c>
      <c r="F16" s="35"/>
      <c r="G16" s="35"/>
      <c r="H16" s="35"/>
      <c r="I16" s="33" t="s">
        <v>166</v>
      </c>
    </row>
    <row r="17" s="23" customFormat="1" ht="18" customHeight="1" spans="1:9">
      <c r="A17" s="37"/>
      <c r="B17" s="33"/>
      <c r="C17" s="33"/>
      <c r="D17" s="37"/>
      <c r="E17" s="35" t="s">
        <v>171</v>
      </c>
      <c r="F17" s="35"/>
      <c r="G17" s="35"/>
      <c r="H17" s="35"/>
      <c r="I17" s="33" t="s">
        <v>166</v>
      </c>
    </row>
    <row r="18" s="23" customFormat="1" ht="18" customHeight="1" spans="1:9">
      <c r="A18" s="37"/>
      <c r="B18" s="33"/>
      <c r="C18" s="33"/>
      <c r="D18" s="37"/>
      <c r="E18" s="35" t="s">
        <v>172</v>
      </c>
      <c r="F18" s="35"/>
      <c r="G18" s="35"/>
      <c r="H18" s="35"/>
      <c r="I18" s="33" t="s">
        <v>166</v>
      </c>
    </row>
    <row r="19" s="23" customFormat="1" ht="18" customHeight="1" spans="1:9">
      <c r="A19" s="37"/>
      <c r="B19" s="33"/>
      <c r="C19" s="33"/>
      <c r="D19" s="37"/>
      <c r="E19" s="35" t="s">
        <v>173</v>
      </c>
      <c r="F19" s="35"/>
      <c r="G19" s="35"/>
      <c r="H19" s="35"/>
      <c r="I19" s="33" t="s">
        <v>166</v>
      </c>
    </row>
    <row r="20" s="23" customFormat="1" ht="18" customHeight="1" spans="1:9">
      <c r="A20" s="37"/>
      <c r="B20" s="33"/>
      <c r="C20" s="33"/>
      <c r="D20" s="37"/>
      <c r="E20" s="35" t="s">
        <v>174</v>
      </c>
      <c r="F20" s="35"/>
      <c r="G20" s="35"/>
      <c r="H20" s="35"/>
      <c r="I20" s="33" t="s">
        <v>166</v>
      </c>
    </row>
    <row r="21" s="23" customFormat="1" ht="18" customHeight="1" spans="1:9">
      <c r="A21" s="37"/>
      <c r="B21" s="33"/>
      <c r="C21" s="33"/>
      <c r="D21" s="37"/>
      <c r="E21" s="35" t="s">
        <v>175</v>
      </c>
      <c r="F21" s="35"/>
      <c r="G21" s="35"/>
      <c r="H21" s="35"/>
      <c r="I21" s="33" t="s">
        <v>176</v>
      </c>
    </row>
    <row r="22" s="23" customFormat="1" ht="18" customHeight="1" spans="1:9">
      <c r="A22" s="37"/>
      <c r="B22" s="33"/>
      <c r="C22" s="33"/>
      <c r="D22" s="37"/>
      <c r="E22" s="35" t="s">
        <v>177</v>
      </c>
      <c r="F22" s="35"/>
      <c r="G22" s="35"/>
      <c r="H22" s="35"/>
      <c r="I22" s="33" t="s">
        <v>178</v>
      </c>
    </row>
    <row r="23" s="23" customFormat="1" ht="18" customHeight="1" spans="1:9">
      <c r="A23" s="37"/>
      <c r="B23" s="33"/>
      <c r="C23" s="33"/>
      <c r="D23" s="37"/>
      <c r="E23" s="35" t="s">
        <v>179</v>
      </c>
      <c r="F23" s="35"/>
      <c r="G23" s="35"/>
      <c r="H23" s="35"/>
      <c r="I23" s="33" t="s">
        <v>180</v>
      </c>
    </row>
    <row r="24" s="23" customFormat="1" ht="18" customHeight="1" spans="1:9">
      <c r="A24" s="37"/>
      <c r="B24" s="33"/>
      <c r="C24" s="33"/>
      <c r="D24" s="37"/>
      <c r="E24" s="35" t="s">
        <v>181</v>
      </c>
      <c r="F24" s="35"/>
      <c r="G24" s="35"/>
      <c r="H24" s="35"/>
      <c r="I24" s="33" t="s">
        <v>182</v>
      </c>
    </row>
    <row r="25" s="23" customFormat="1" ht="18" customHeight="1" spans="1:9">
      <c r="A25" s="37"/>
      <c r="B25" s="33"/>
      <c r="C25" s="33"/>
      <c r="D25" s="37"/>
      <c r="E25" s="35" t="s">
        <v>183</v>
      </c>
      <c r="F25" s="35"/>
      <c r="G25" s="35"/>
      <c r="H25" s="35"/>
      <c r="I25" s="33" t="s">
        <v>182</v>
      </c>
    </row>
    <row r="26" s="23" customFormat="1" ht="18" customHeight="1" spans="1:9">
      <c r="A26" s="37"/>
      <c r="B26" s="33"/>
      <c r="C26" s="33"/>
      <c r="D26" s="37"/>
      <c r="E26" s="35" t="s">
        <v>184</v>
      </c>
      <c r="F26" s="35"/>
      <c r="G26" s="35"/>
      <c r="H26" s="35"/>
      <c r="I26" s="33" t="s">
        <v>185</v>
      </c>
    </row>
    <row r="27" s="23" customFormat="1" ht="18" customHeight="1" spans="1:9">
      <c r="A27" s="37"/>
      <c r="B27" s="33"/>
      <c r="C27" s="33"/>
      <c r="D27" s="37"/>
      <c r="E27" s="35" t="s">
        <v>186</v>
      </c>
      <c r="F27" s="35"/>
      <c r="G27" s="35"/>
      <c r="H27" s="35"/>
      <c r="I27" s="33" t="s">
        <v>185</v>
      </c>
    </row>
    <row r="28" s="23" customFormat="1" ht="18" customHeight="1" spans="1:9">
      <c r="A28" s="37"/>
      <c r="B28" s="33"/>
      <c r="C28" s="33"/>
      <c r="D28" s="37"/>
      <c r="E28" s="35" t="s">
        <v>187</v>
      </c>
      <c r="F28" s="35"/>
      <c r="G28" s="35"/>
      <c r="H28" s="35"/>
      <c r="I28" s="33" t="s">
        <v>188</v>
      </c>
    </row>
    <row r="29" s="23" customFormat="1" ht="18" customHeight="1" spans="1:9">
      <c r="A29" s="37"/>
      <c r="B29" s="33"/>
      <c r="C29" s="33"/>
      <c r="D29" s="37"/>
      <c r="E29" s="35" t="s">
        <v>189</v>
      </c>
      <c r="F29" s="35"/>
      <c r="G29" s="35"/>
      <c r="H29" s="35"/>
      <c r="I29" s="33" t="s">
        <v>166</v>
      </c>
    </row>
    <row r="30" s="23" customFormat="1" ht="18" customHeight="1" spans="1:9">
      <c r="A30" s="37"/>
      <c r="B30" s="33"/>
      <c r="C30" s="33"/>
      <c r="D30" s="78"/>
      <c r="E30" s="35" t="s">
        <v>190</v>
      </c>
      <c r="F30" s="35"/>
      <c r="G30" s="35"/>
      <c r="H30" s="35"/>
      <c r="I30" s="33" t="s">
        <v>182</v>
      </c>
    </row>
    <row r="31" s="23" customFormat="1" ht="18" customHeight="1" spans="1:9">
      <c r="A31" s="37"/>
      <c r="B31" s="33"/>
      <c r="C31" s="33"/>
      <c r="D31" s="33" t="s">
        <v>25</v>
      </c>
      <c r="E31" s="35" t="s">
        <v>191</v>
      </c>
      <c r="F31" s="35"/>
      <c r="G31" s="35"/>
      <c r="H31" s="35"/>
      <c r="I31" s="45">
        <v>1</v>
      </c>
    </row>
    <row r="32" s="23" customFormat="1" ht="18" customHeight="1" spans="1:9">
      <c r="A32" s="37"/>
      <c r="B32" s="33"/>
      <c r="C32" s="33"/>
      <c r="D32" s="33" t="s">
        <v>27</v>
      </c>
      <c r="E32" s="35" t="s">
        <v>192</v>
      </c>
      <c r="F32" s="35"/>
      <c r="G32" s="35"/>
      <c r="H32" s="35"/>
      <c r="I32" s="45">
        <v>1</v>
      </c>
    </row>
    <row r="33" s="23" customFormat="1" ht="18" customHeight="1" spans="1:9">
      <c r="A33" s="37"/>
      <c r="B33" s="33"/>
      <c r="C33" s="33"/>
      <c r="D33" s="36" t="s">
        <v>30</v>
      </c>
      <c r="E33" s="35" t="s">
        <v>165</v>
      </c>
      <c r="F33" s="35"/>
      <c r="G33" s="35"/>
      <c r="H33" s="35"/>
      <c r="I33" s="33" t="s">
        <v>193</v>
      </c>
    </row>
    <row r="34" s="23" customFormat="1" ht="18" customHeight="1" spans="1:9">
      <c r="A34" s="37"/>
      <c r="B34" s="33"/>
      <c r="C34" s="33"/>
      <c r="D34" s="37"/>
      <c r="E34" s="35" t="s">
        <v>167</v>
      </c>
      <c r="F34" s="35"/>
      <c r="G34" s="35"/>
      <c r="H34" s="35"/>
      <c r="I34" s="33" t="s">
        <v>194</v>
      </c>
    </row>
    <row r="35" s="23" customFormat="1" ht="18" customHeight="1" spans="1:9">
      <c r="A35" s="37"/>
      <c r="B35" s="33"/>
      <c r="C35" s="33"/>
      <c r="D35" s="37"/>
      <c r="E35" s="35" t="s">
        <v>168</v>
      </c>
      <c r="F35" s="35"/>
      <c r="G35" s="35"/>
      <c r="H35" s="35"/>
      <c r="I35" s="33" t="s">
        <v>195</v>
      </c>
    </row>
    <row r="36" s="23" customFormat="1" ht="18" customHeight="1" spans="1:9">
      <c r="A36" s="37"/>
      <c r="B36" s="33"/>
      <c r="C36" s="33"/>
      <c r="D36" s="37"/>
      <c r="E36" s="35" t="s">
        <v>169</v>
      </c>
      <c r="F36" s="35"/>
      <c r="G36" s="35"/>
      <c r="H36" s="35"/>
      <c r="I36" s="33" t="s">
        <v>196</v>
      </c>
    </row>
    <row r="37" s="23" customFormat="1" ht="18" customHeight="1" spans="1:9">
      <c r="A37" s="37"/>
      <c r="B37" s="33"/>
      <c r="C37" s="33"/>
      <c r="D37" s="37"/>
      <c r="E37" s="35" t="s">
        <v>170</v>
      </c>
      <c r="F37" s="35"/>
      <c r="G37" s="35"/>
      <c r="H37" s="35"/>
      <c r="I37" s="33" t="s">
        <v>197</v>
      </c>
    </row>
    <row r="38" s="23" customFormat="1" ht="18" customHeight="1" spans="1:9">
      <c r="A38" s="37"/>
      <c r="B38" s="33"/>
      <c r="C38" s="33"/>
      <c r="D38" s="37"/>
      <c r="E38" s="35" t="s">
        <v>171</v>
      </c>
      <c r="F38" s="35"/>
      <c r="G38" s="35"/>
      <c r="H38" s="35"/>
      <c r="I38" s="33" t="s">
        <v>198</v>
      </c>
    </row>
    <row r="39" s="23" customFormat="1" ht="18" customHeight="1" spans="1:9">
      <c r="A39" s="37"/>
      <c r="B39" s="33"/>
      <c r="C39" s="33"/>
      <c r="D39" s="37"/>
      <c r="E39" s="35" t="s">
        <v>172</v>
      </c>
      <c r="F39" s="35"/>
      <c r="G39" s="35"/>
      <c r="H39" s="35"/>
      <c r="I39" s="33" t="s">
        <v>199</v>
      </c>
    </row>
    <row r="40" s="23" customFormat="1" ht="18" customHeight="1" spans="1:9">
      <c r="A40" s="37"/>
      <c r="B40" s="33"/>
      <c r="C40" s="33"/>
      <c r="D40" s="37"/>
      <c r="E40" s="35" t="s">
        <v>173</v>
      </c>
      <c r="F40" s="35"/>
      <c r="G40" s="35"/>
      <c r="H40" s="35"/>
      <c r="I40" s="33" t="s">
        <v>200</v>
      </c>
    </row>
    <row r="41" s="23" customFormat="1" ht="18" customHeight="1" spans="1:9">
      <c r="A41" s="37"/>
      <c r="B41" s="33"/>
      <c r="C41" s="33"/>
      <c r="D41" s="37"/>
      <c r="E41" s="35" t="s">
        <v>174</v>
      </c>
      <c r="F41" s="35"/>
      <c r="G41" s="35"/>
      <c r="H41" s="35"/>
      <c r="I41" s="33" t="s">
        <v>201</v>
      </c>
    </row>
    <row r="42" s="23" customFormat="1" ht="18" customHeight="1" spans="1:9">
      <c r="A42" s="37"/>
      <c r="B42" s="33"/>
      <c r="C42" s="33"/>
      <c r="D42" s="37"/>
      <c r="E42" s="35" t="s">
        <v>175</v>
      </c>
      <c r="F42" s="35"/>
      <c r="G42" s="35"/>
      <c r="H42" s="35"/>
      <c r="I42" s="33" t="s">
        <v>202</v>
      </c>
    </row>
    <row r="43" s="23" customFormat="1" ht="18" customHeight="1" spans="1:9">
      <c r="A43" s="37"/>
      <c r="B43" s="33"/>
      <c r="C43" s="33"/>
      <c r="D43" s="37"/>
      <c r="E43" s="35" t="s">
        <v>177</v>
      </c>
      <c r="F43" s="35"/>
      <c r="G43" s="35"/>
      <c r="H43" s="35"/>
      <c r="I43" s="33" t="s">
        <v>203</v>
      </c>
    </row>
    <row r="44" s="23" customFormat="1" ht="18" customHeight="1" spans="1:9">
      <c r="A44" s="37"/>
      <c r="B44" s="33"/>
      <c r="C44" s="33"/>
      <c r="D44" s="37"/>
      <c r="E44" s="35" t="s">
        <v>179</v>
      </c>
      <c r="F44" s="35"/>
      <c r="G44" s="35"/>
      <c r="H44" s="35"/>
      <c r="I44" s="33" t="s">
        <v>204</v>
      </c>
    </row>
    <row r="45" s="23" customFormat="1" ht="18" customHeight="1" spans="1:9">
      <c r="A45" s="37"/>
      <c r="B45" s="33"/>
      <c r="C45" s="33"/>
      <c r="D45" s="37"/>
      <c r="E45" s="35" t="s">
        <v>181</v>
      </c>
      <c r="F45" s="35"/>
      <c r="G45" s="35"/>
      <c r="H45" s="35"/>
      <c r="I45" s="33" t="s">
        <v>205</v>
      </c>
    </row>
    <row r="46" s="23" customFormat="1" ht="18" customHeight="1" spans="1:9">
      <c r="A46" s="37"/>
      <c r="B46" s="33"/>
      <c r="C46" s="33"/>
      <c r="D46" s="37"/>
      <c r="E46" s="35" t="s">
        <v>183</v>
      </c>
      <c r="F46" s="35"/>
      <c r="G46" s="35"/>
      <c r="H46" s="35"/>
      <c r="I46" s="33" t="s">
        <v>206</v>
      </c>
    </row>
    <row r="47" s="23" customFormat="1" ht="18" customHeight="1" spans="1:9">
      <c r="A47" s="37"/>
      <c r="B47" s="33"/>
      <c r="C47" s="33"/>
      <c r="D47" s="37"/>
      <c r="E47" s="35" t="s">
        <v>184</v>
      </c>
      <c r="F47" s="35"/>
      <c r="G47" s="35"/>
      <c r="H47" s="35"/>
      <c r="I47" s="33" t="s">
        <v>207</v>
      </c>
    </row>
    <row r="48" s="23" customFormat="1" ht="18" customHeight="1" spans="1:9">
      <c r="A48" s="37"/>
      <c r="B48" s="33"/>
      <c r="C48" s="33"/>
      <c r="D48" s="37"/>
      <c r="E48" s="35" t="s">
        <v>186</v>
      </c>
      <c r="F48" s="35"/>
      <c r="G48" s="35"/>
      <c r="H48" s="35"/>
      <c r="I48" s="33" t="s">
        <v>208</v>
      </c>
    </row>
    <row r="49" s="23" customFormat="1" ht="18" customHeight="1" spans="1:9">
      <c r="A49" s="37"/>
      <c r="B49" s="33"/>
      <c r="C49" s="33"/>
      <c r="D49" s="37"/>
      <c r="E49" s="35" t="s">
        <v>187</v>
      </c>
      <c r="F49" s="35"/>
      <c r="G49" s="35"/>
      <c r="H49" s="35"/>
      <c r="I49" s="33" t="s">
        <v>209</v>
      </c>
    </row>
    <row r="50" s="23" customFormat="1" ht="18" customHeight="1" spans="1:9">
      <c r="A50" s="37"/>
      <c r="B50" s="33"/>
      <c r="C50" s="33"/>
      <c r="D50" s="37"/>
      <c r="E50" s="35" t="s">
        <v>189</v>
      </c>
      <c r="F50" s="35"/>
      <c r="G50" s="35"/>
      <c r="H50" s="35"/>
      <c r="I50" s="33" t="s">
        <v>210</v>
      </c>
    </row>
    <row r="51" s="23" customFormat="1" ht="18" customHeight="1" spans="1:9">
      <c r="A51" s="37"/>
      <c r="B51" s="33"/>
      <c r="C51" s="33"/>
      <c r="D51" s="78"/>
      <c r="E51" s="35" t="s">
        <v>190</v>
      </c>
      <c r="F51" s="35"/>
      <c r="G51" s="35"/>
      <c r="H51" s="35"/>
      <c r="I51" s="33" t="s">
        <v>211</v>
      </c>
    </row>
    <row r="52" s="23" customFormat="1" ht="32" customHeight="1" spans="1:9">
      <c r="A52" s="37"/>
      <c r="B52" s="38" t="s">
        <v>33</v>
      </c>
      <c r="C52" s="39"/>
      <c r="D52" s="33" t="s">
        <v>212</v>
      </c>
      <c r="E52" s="35" t="s">
        <v>213</v>
      </c>
      <c r="F52" s="35"/>
      <c r="G52" s="35"/>
      <c r="H52" s="35"/>
      <c r="I52" s="45" t="s">
        <v>214</v>
      </c>
    </row>
    <row r="53" s="23" customFormat="1" ht="18" customHeight="1" spans="1:9">
      <c r="A53" s="37"/>
      <c r="B53" s="40"/>
      <c r="C53" s="41"/>
      <c r="D53" s="36" t="s">
        <v>215</v>
      </c>
      <c r="E53" s="35" t="s">
        <v>216</v>
      </c>
      <c r="F53" s="35"/>
      <c r="G53" s="35"/>
      <c r="H53" s="35"/>
      <c r="I53" s="33" t="s">
        <v>217</v>
      </c>
    </row>
    <row r="54" s="23" customFormat="1" ht="18" customHeight="1" spans="1:9">
      <c r="A54" s="37"/>
      <c r="B54" s="40"/>
      <c r="C54" s="41"/>
      <c r="D54" s="37"/>
      <c r="E54" s="35" t="s">
        <v>218</v>
      </c>
      <c r="F54" s="35"/>
      <c r="G54" s="35"/>
      <c r="H54" s="35"/>
      <c r="I54" s="33" t="s">
        <v>219</v>
      </c>
    </row>
    <row r="55" s="23" customFormat="1" ht="30" customHeight="1" spans="1:9">
      <c r="A55" s="37"/>
      <c r="B55" s="40"/>
      <c r="C55" s="41"/>
      <c r="D55" s="33" t="s">
        <v>220</v>
      </c>
      <c r="E55" s="35" t="s">
        <v>221</v>
      </c>
      <c r="F55" s="35"/>
      <c r="G55" s="35"/>
      <c r="H55" s="35"/>
      <c r="I55" s="33" t="s">
        <v>222</v>
      </c>
    </row>
    <row r="56" s="23" customFormat="1" ht="33" customHeight="1" spans="1:9">
      <c r="A56" s="37"/>
      <c r="B56" s="33" t="s">
        <v>44</v>
      </c>
      <c r="C56" s="33"/>
      <c r="D56" s="33" t="s">
        <v>223</v>
      </c>
      <c r="E56" s="35" t="s">
        <v>224</v>
      </c>
      <c r="F56" s="35"/>
      <c r="G56" s="35"/>
      <c r="H56" s="35"/>
      <c r="I56" s="33" t="s">
        <v>225</v>
      </c>
    </row>
    <row r="57" s="25" customFormat="1" ht="30" customHeight="1" spans="1:9">
      <c r="A57" s="42"/>
      <c r="B57" s="43"/>
      <c r="C57" s="43"/>
      <c r="D57" s="43"/>
      <c r="E57" s="43"/>
      <c r="F57" s="43"/>
      <c r="G57" s="43"/>
      <c r="H57" s="43"/>
      <c r="I57" s="46"/>
    </row>
  </sheetData>
  <mergeCells count="7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B56:C56"/>
    <mergeCell ref="E56:H56"/>
    <mergeCell ref="A57:I57"/>
    <mergeCell ref="A9:A10"/>
    <mergeCell ref="A11:A56"/>
    <mergeCell ref="D12:D30"/>
    <mergeCell ref="D33:D51"/>
    <mergeCell ref="D53:D54"/>
    <mergeCell ref="A6:C8"/>
    <mergeCell ref="B12:C51"/>
    <mergeCell ref="B52:C55"/>
  </mergeCells>
  <pageMargins left="0.75" right="0.75" top="1" bottom="1" header="0.5" footer="0.5"/>
  <pageSetup paperSize="9" scale="6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4" workbookViewId="0">
      <selection activeCell="B10" sqref="B10:I10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7" customHeight="1" spans="1:9">
      <c r="A4" s="33" t="s">
        <v>1</v>
      </c>
      <c r="B4" s="33"/>
      <c r="C4" s="33"/>
      <c r="D4" s="33" t="s">
        <v>226</v>
      </c>
      <c r="E4" s="33"/>
      <c r="F4" s="33" t="s">
        <v>155</v>
      </c>
      <c r="G4" s="33"/>
      <c r="H4" s="33" t="s">
        <v>227</v>
      </c>
      <c r="I4" s="33"/>
    </row>
    <row r="5" s="23" customFormat="1" ht="27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158</v>
      </c>
      <c r="I5" s="33"/>
    </row>
    <row r="6" s="23" customFormat="1" ht="27" customHeight="1" spans="1:9">
      <c r="A6" s="33" t="s">
        <v>159</v>
      </c>
      <c r="B6" s="34"/>
      <c r="C6" s="34"/>
      <c r="D6" s="35" t="s">
        <v>160</v>
      </c>
      <c r="E6" s="35"/>
      <c r="F6" s="33">
        <v>120</v>
      </c>
      <c r="G6" s="33"/>
      <c r="H6" s="33"/>
      <c r="I6" s="33"/>
    </row>
    <row r="7" s="23" customFormat="1" ht="27" customHeight="1" spans="1:9">
      <c r="A7" s="34"/>
      <c r="B7" s="34"/>
      <c r="C7" s="34"/>
      <c r="D7" s="33" t="s">
        <v>11</v>
      </c>
      <c r="E7" s="33"/>
      <c r="F7" s="33">
        <v>48</v>
      </c>
      <c r="G7" s="33"/>
      <c r="H7" s="33"/>
      <c r="I7" s="33"/>
    </row>
    <row r="8" s="23" customFormat="1" ht="27" customHeight="1" spans="1:9">
      <c r="A8" s="34"/>
      <c r="B8" s="34"/>
      <c r="C8" s="34"/>
      <c r="D8" s="33" t="s">
        <v>161</v>
      </c>
      <c r="E8" s="33"/>
      <c r="F8" s="33">
        <f>F6-F7</f>
        <v>72</v>
      </c>
      <c r="G8" s="33"/>
      <c r="H8" s="33"/>
      <c r="I8" s="33"/>
    </row>
    <row r="9" s="23" customFormat="1" ht="18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56.25" customHeight="1" spans="1:9">
      <c r="A10" s="33"/>
      <c r="B10" s="35" t="s">
        <v>228</v>
      </c>
      <c r="C10" s="35"/>
      <c r="D10" s="35"/>
      <c r="E10" s="35"/>
      <c r="F10" s="35"/>
      <c r="G10" s="35"/>
      <c r="H10" s="35"/>
      <c r="I10" s="33"/>
    </row>
    <row r="11" s="23" customFormat="1" ht="27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30" customHeight="1" spans="1:9">
      <c r="A12" s="37"/>
      <c r="B12" s="33" t="s">
        <v>21</v>
      </c>
      <c r="C12" s="33"/>
      <c r="D12" s="33" t="s">
        <v>22</v>
      </c>
      <c r="E12" s="35" t="s">
        <v>229</v>
      </c>
      <c r="F12" s="35"/>
      <c r="G12" s="35"/>
      <c r="H12" s="35"/>
      <c r="I12" s="33" t="s">
        <v>60</v>
      </c>
    </row>
    <row r="13" s="23" customFormat="1" ht="30" customHeight="1" spans="1:9">
      <c r="A13" s="37"/>
      <c r="B13" s="33"/>
      <c r="C13" s="33"/>
      <c r="D13" s="33" t="s">
        <v>25</v>
      </c>
      <c r="E13" s="35" t="s">
        <v>230</v>
      </c>
      <c r="F13" s="35"/>
      <c r="G13" s="35"/>
      <c r="H13" s="35"/>
      <c r="I13" s="45">
        <v>1</v>
      </c>
    </row>
    <row r="14" s="23" customFormat="1" ht="30" customHeight="1" spans="1:9">
      <c r="A14" s="37"/>
      <c r="B14" s="33"/>
      <c r="C14" s="33"/>
      <c r="D14" s="33" t="s">
        <v>27</v>
      </c>
      <c r="E14" s="35" t="s">
        <v>231</v>
      </c>
      <c r="F14" s="35"/>
      <c r="G14" s="35"/>
      <c r="H14" s="35"/>
      <c r="I14" s="45">
        <v>1</v>
      </c>
    </row>
    <row r="15" s="23" customFormat="1" ht="30" customHeight="1" spans="1:9">
      <c r="A15" s="37"/>
      <c r="B15" s="33"/>
      <c r="C15" s="33"/>
      <c r="D15" s="33" t="s">
        <v>30</v>
      </c>
      <c r="E15" s="35" t="s">
        <v>232</v>
      </c>
      <c r="F15" s="35"/>
      <c r="G15" s="35"/>
      <c r="H15" s="35"/>
      <c r="I15" s="45" t="s">
        <v>233</v>
      </c>
    </row>
    <row r="16" s="23" customFormat="1" ht="30" customHeight="1" spans="1:9">
      <c r="A16" s="37"/>
      <c r="B16" s="38" t="s">
        <v>33</v>
      </c>
      <c r="C16" s="39"/>
      <c r="D16" s="33" t="s">
        <v>212</v>
      </c>
      <c r="E16" s="35" t="s">
        <v>234</v>
      </c>
      <c r="F16" s="35"/>
      <c r="G16" s="35"/>
      <c r="H16" s="35"/>
      <c r="I16" s="45" t="s">
        <v>214</v>
      </c>
    </row>
    <row r="17" s="23" customFormat="1" ht="30" customHeight="1" spans="1:9">
      <c r="A17" s="37"/>
      <c r="B17" s="40"/>
      <c r="C17" s="41"/>
      <c r="D17" s="36" t="s">
        <v>215</v>
      </c>
      <c r="E17" s="35" t="s">
        <v>235</v>
      </c>
      <c r="F17" s="35"/>
      <c r="G17" s="35"/>
      <c r="H17" s="35"/>
      <c r="I17" s="33" t="s">
        <v>236</v>
      </c>
    </row>
    <row r="18" s="23" customFormat="1" ht="30" customHeight="1" spans="1:9">
      <c r="A18" s="37"/>
      <c r="B18" s="40"/>
      <c r="C18" s="41"/>
      <c r="D18" s="37"/>
      <c r="E18" s="35" t="s">
        <v>237</v>
      </c>
      <c r="F18" s="35"/>
      <c r="G18" s="35"/>
      <c r="H18" s="35"/>
      <c r="I18" s="33" t="s">
        <v>238</v>
      </c>
    </row>
    <row r="19" s="23" customFormat="1" ht="30" customHeight="1" spans="1:9">
      <c r="A19" s="37"/>
      <c r="B19" s="40"/>
      <c r="C19" s="41"/>
      <c r="D19" s="33" t="s">
        <v>220</v>
      </c>
      <c r="E19" s="35" t="s">
        <v>239</v>
      </c>
      <c r="F19" s="35"/>
      <c r="G19" s="35"/>
      <c r="H19" s="35"/>
      <c r="I19" s="33" t="s">
        <v>240</v>
      </c>
    </row>
    <row r="20" s="23" customFormat="1" ht="30" customHeight="1" spans="1:9">
      <c r="A20" s="37"/>
      <c r="B20" s="33" t="s">
        <v>44</v>
      </c>
      <c r="C20" s="33"/>
      <c r="D20" s="33" t="s">
        <v>223</v>
      </c>
      <c r="E20" s="35" t="s">
        <v>241</v>
      </c>
      <c r="F20" s="35"/>
      <c r="G20" s="35"/>
      <c r="H20" s="35"/>
      <c r="I20" s="33" t="s">
        <v>47</v>
      </c>
    </row>
    <row r="21" s="25" customFormat="1" ht="30" customHeight="1" spans="1:9">
      <c r="A21" s="42"/>
      <c r="B21" s="43"/>
      <c r="C21" s="43"/>
      <c r="D21" s="43"/>
      <c r="E21" s="43"/>
      <c r="F21" s="43"/>
      <c r="G21" s="43"/>
      <c r="H21" s="43"/>
      <c r="I21" s="46"/>
    </row>
  </sheetData>
  <mergeCells count="3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B20:C20"/>
    <mergeCell ref="E20:H20"/>
    <mergeCell ref="A21:I21"/>
    <mergeCell ref="A9:A10"/>
    <mergeCell ref="A11:A20"/>
    <mergeCell ref="D17:D18"/>
    <mergeCell ref="A6:C8"/>
    <mergeCell ref="B12:C15"/>
    <mergeCell ref="B16:C19"/>
  </mergeCells>
  <pageMargins left="0.75" right="0.75" top="1" bottom="1" header="0.5" footer="0.5"/>
  <pageSetup paperSize="9" scale="87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selection activeCell="B10" sqref="B10:I10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7" customHeight="1" spans="1:9">
      <c r="A4" s="33" t="s">
        <v>1</v>
      </c>
      <c r="B4" s="33"/>
      <c r="C4" s="33"/>
      <c r="D4" s="33" t="s">
        <v>242</v>
      </c>
      <c r="E4" s="33"/>
      <c r="F4" s="33" t="s">
        <v>155</v>
      </c>
      <c r="G4" s="33"/>
      <c r="H4" s="33" t="s">
        <v>227</v>
      </c>
      <c r="I4" s="33"/>
    </row>
    <row r="5" s="23" customFormat="1" ht="27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158</v>
      </c>
      <c r="I5" s="33"/>
    </row>
    <row r="6" s="23" customFormat="1" ht="27" customHeight="1" spans="1:9">
      <c r="A6" s="33" t="s">
        <v>159</v>
      </c>
      <c r="B6" s="34"/>
      <c r="C6" s="34"/>
      <c r="D6" s="35" t="s">
        <v>160</v>
      </c>
      <c r="E6" s="35"/>
      <c r="F6" s="33">
        <v>100.2</v>
      </c>
      <c r="G6" s="33"/>
      <c r="H6" s="33"/>
      <c r="I6" s="33"/>
    </row>
    <row r="7" s="23" customFormat="1" ht="27" customHeight="1" spans="1:9">
      <c r="A7" s="34"/>
      <c r="B7" s="34"/>
      <c r="C7" s="34"/>
      <c r="D7" s="33" t="s">
        <v>11</v>
      </c>
      <c r="E7" s="33"/>
      <c r="F7" s="33">
        <v>60</v>
      </c>
      <c r="G7" s="33"/>
      <c r="H7" s="33"/>
      <c r="I7" s="33"/>
    </row>
    <row r="8" s="23" customFormat="1" ht="27" customHeight="1" spans="1:9">
      <c r="A8" s="34"/>
      <c r="B8" s="34"/>
      <c r="C8" s="34"/>
      <c r="D8" s="33" t="s">
        <v>161</v>
      </c>
      <c r="E8" s="33"/>
      <c r="F8" s="33">
        <f>F6-F7</f>
        <v>40.2</v>
      </c>
      <c r="G8" s="33"/>
      <c r="H8" s="33"/>
      <c r="I8" s="33"/>
    </row>
    <row r="9" s="23" customFormat="1" ht="27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34" customHeight="1" spans="1:9">
      <c r="A10" s="33"/>
      <c r="B10" s="35" t="s">
        <v>243</v>
      </c>
      <c r="C10" s="35"/>
      <c r="D10" s="35"/>
      <c r="E10" s="35"/>
      <c r="F10" s="35"/>
      <c r="G10" s="35"/>
      <c r="H10" s="35"/>
      <c r="I10" s="33"/>
    </row>
    <row r="11" s="23" customFormat="1" ht="27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7" customHeight="1" spans="1:9">
      <c r="A12" s="37"/>
      <c r="B12" s="38" t="s">
        <v>21</v>
      </c>
      <c r="C12" s="39"/>
      <c r="D12" s="36" t="s">
        <v>22</v>
      </c>
      <c r="E12" s="35" t="s">
        <v>244</v>
      </c>
      <c r="F12" s="35"/>
      <c r="G12" s="35"/>
      <c r="H12" s="35"/>
      <c r="I12" s="33" t="s">
        <v>85</v>
      </c>
    </row>
    <row r="13" s="23" customFormat="1" ht="27" customHeight="1" spans="1:9">
      <c r="A13" s="37"/>
      <c r="B13" s="40"/>
      <c r="C13" s="41"/>
      <c r="D13" s="78"/>
      <c r="E13" s="35" t="s">
        <v>245</v>
      </c>
      <c r="F13" s="35"/>
      <c r="G13" s="35"/>
      <c r="H13" s="35"/>
      <c r="I13" s="33" t="s">
        <v>246</v>
      </c>
    </row>
    <row r="14" s="23" customFormat="1" ht="27" customHeight="1" spans="1:9">
      <c r="A14" s="37"/>
      <c r="B14" s="40"/>
      <c r="C14" s="41"/>
      <c r="D14" s="33" t="s">
        <v>25</v>
      </c>
      <c r="E14" s="35" t="s">
        <v>247</v>
      </c>
      <c r="F14" s="35"/>
      <c r="G14" s="35"/>
      <c r="H14" s="35"/>
      <c r="I14" s="45">
        <v>1</v>
      </c>
    </row>
    <row r="15" s="23" customFormat="1" ht="27" customHeight="1" spans="1:9">
      <c r="A15" s="37"/>
      <c r="B15" s="40"/>
      <c r="C15" s="41"/>
      <c r="D15" s="33" t="s">
        <v>27</v>
      </c>
      <c r="E15" s="35" t="s">
        <v>231</v>
      </c>
      <c r="F15" s="35"/>
      <c r="G15" s="35"/>
      <c r="H15" s="35"/>
      <c r="I15" s="45">
        <v>1</v>
      </c>
    </row>
    <row r="16" s="23" customFormat="1" ht="27" customHeight="1" spans="1:9">
      <c r="A16" s="37"/>
      <c r="B16" s="40"/>
      <c r="C16" s="41"/>
      <c r="D16" s="36" t="s">
        <v>30</v>
      </c>
      <c r="E16" s="35" t="s">
        <v>248</v>
      </c>
      <c r="F16" s="35"/>
      <c r="G16" s="35"/>
      <c r="H16" s="35"/>
      <c r="I16" s="45" t="s">
        <v>249</v>
      </c>
    </row>
    <row r="17" s="23" customFormat="1" ht="27" customHeight="1" spans="1:9">
      <c r="A17" s="37"/>
      <c r="B17" s="40"/>
      <c r="C17" s="41"/>
      <c r="D17" s="78"/>
      <c r="E17" s="35" t="s">
        <v>250</v>
      </c>
      <c r="F17" s="35"/>
      <c r="G17" s="35"/>
      <c r="H17" s="35"/>
      <c r="I17" s="45" t="s">
        <v>251</v>
      </c>
    </row>
    <row r="18" s="23" customFormat="1" ht="27" customHeight="1" spans="1:9">
      <c r="A18" s="37"/>
      <c r="B18" s="38" t="s">
        <v>33</v>
      </c>
      <c r="C18" s="39"/>
      <c r="D18" s="33" t="s">
        <v>212</v>
      </c>
      <c r="E18" s="35" t="s">
        <v>252</v>
      </c>
      <c r="F18" s="35"/>
      <c r="G18" s="35"/>
      <c r="H18" s="35"/>
      <c r="I18" s="45" t="s">
        <v>253</v>
      </c>
    </row>
    <row r="19" s="23" customFormat="1" ht="27" customHeight="1" spans="1:9">
      <c r="A19" s="37"/>
      <c r="B19" s="40"/>
      <c r="C19" s="41"/>
      <c r="D19" s="36" t="s">
        <v>215</v>
      </c>
      <c r="E19" s="35" t="s">
        <v>235</v>
      </c>
      <c r="F19" s="35"/>
      <c r="G19" s="35"/>
      <c r="H19" s="35"/>
      <c r="I19" s="33" t="s">
        <v>254</v>
      </c>
    </row>
    <row r="20" s="23" customFormat="1" ht="27" customHeight="1" spans="1:9">
      <c r="A20" s="37"/>
      <c r="B20" s="40"/>
      <c r="C20" s="41"/>
      <c r="D20" s="33" t="s">
        <v>220</v>
      </c>
      <c r="E20" s="35" t="s">
        <v>239</v>
      </c>
      <c r="F20" s="35"/>
      <c r="G20" s="35"/>
      <c r="H20" s="35"/>
      <c r="I20" s="33" t="s">
        <v>240</v>
      </c>
    </row>
    <row r="21" s="23" customFormat="1" ht="27" customHeight="1" spans="1:9">
      <c r="A21" s="37"/>
      <c r="B21" s="33" t="s">
        <v>44</v>
      </c>
      <c r="C21" s="33"/>
      <c r="D21" s="33" t="s">
        <v>223</v>
      </c>
      <c r="E21" s="35" t="s">
        <v>241</v>
      </c>
      <c r="F21" s="35"/>
      <c r="G21" s="35"/>
      <c r="H21" s="35"/>
      <c r="I21" s="33" t="s">
        <v>225</v>
      </c>
    </row>
    <row r="22" s="25" customFormat="1" ht="30" customHeight="1" spans="1:9">
      <c r="A22" s="42"/>
      <c r="B22" s="43"/>
      <c r="C22" s="43"/>
      <c r="D22" s="43"/>
      <c r="E22" s="43"/>
      <c r="F22" s="43"/>
      <c r="G22" s="43"/>
      <c r="H22" s="43"/>
      <c r="I22" s="46"/>
    </row>
  </sheetData>
  <mergeCells count="39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22:I22"/>
    <mergeCell ref="A9:A10"/>
    <mergeCell ref="A11:A21"/>
    <mergeCell ref="D12:D13"/>
    <mergeCell ref="D16:D17"/>
    <mergeCell ref="A6:C8"/>
    <mergeCell ref="B12:C17"/>
    <mergeCell ref="B18:C20"/>
  </mergeCells>
  <pageMargins left="0.75" right="0.75" top="1" bottom="1" header="0.5" footer="0.5"/>
  <pageSetup paperSize="9" scale="87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selection activeCell="I12" sqref="I12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7" customHeight="1" spans="1:9">
      <c r="A4" s="33" t="s">
        <v>1</v>
      </c>
      <c r="B4" s="33"/>
      <c r="C4" s="33"/>
      <c r="D4" s="33" t="s">
        <v>255</v>
      </c>
      <c r="E4" s="33"/>
      <c r="F4" s="33" t="s">
        <v>155</v>
      </c>
      <c r="G4" s="33"/>
      <c r="H4" s="33" t="s">
        <v>256</v>
      </c>
      <c r="I4" s="33"/>
    </row>
    <row r="5" s="23" customFormat="1" ht="27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158</v>
      </c>
      <c r="I5" s="33"/>
    </row>
    <row r="6" s="23" customFormat="1" ht="27" customHeight="1" spans="1:9">
      <c r="A6" s="33" t="s">
        <v>159</v>
      </c>
      <c r="B6" s="34"/>
      <c r="C6" s="34"/>
      <c r="D6" s="35" t="s">
        <v>160</v>
      </c>
      <c r="E6" s="35"/>
      <c r="F6" s="33">
        <v>49.8</v>
      </c>
      <c r="G6" s="33"/>
      <c r="H6" s="33"/>
      <c r="I6" s="33"/>
    </row>
    <row r="7" s="23" customFormat="1" ht="27" customHeight="1" spans="1:9">
      <c r="A7" s="34"/>
      <c r="B7" s="34"/>
      <c r="C7" s="34"/>
      <c r="D7" s="33" t="s">
        <v>11</v>
      </c>
      <c r="E7" s="33"/>
      <c r="F7" s="33">
        <v>20</v>
      </c>
      <c r="G7" s="33"/>
      <c r="H7" s="33"/>
      <c r="I7" s="33"/>
    </row>
    <row r="8" s="23" customFormat="1" ht="27" customHeight="1" spans="1:9">
      <c r="A8" s="34"/>
      <c r="B8" s="34"/>
      <c r="C8" s="34"/>
      <c r="D8" s="33" t="s">
        <v>161</v>
      </c>
      <c r="E8" s="33"/>
      <c r="F8" s="33">
        <f>F6-F7</f>
        <v>29.8</v>
      </c>
      <c r="G8" s="33"/>
      <c r="H8" s="33"/>
      <c r="I8" s="33"/>
    </row>
    <row r="9" s="23" customFormat="1" ht="27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27" customHeight="1" spans="1:9">
      <c r="A10" s="33"/>
      <c r="B10" s="35" t="s">
        <v>257</v>
      </c>
      <c r="C10" s="35"/>
      <c r="D10" s="35"/>
      <c r="E10" s="35"/>
      <c r="F10" s="35"/>
      <c r="G10" s="35"/>
      <c r="H10" s="35"/>
      <c r="I10" s="33"/>
    </row>
    <row r="11" s="23" customFormat="1" ht="27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7" customHeight="1" spans="1:9">
      <c r="A12" s="37"/>
      <c r="B12" s="38" t="s">
        <v>21</v>
      </c>
      <c r="C12" s="39"/>
      <c r="D12" s="36" t="s">
        <v>22</v>
      </c>
      <c r="E12" s="35" t="s">
        <v>244</v>
      </c>
      <c r="F12" s="35"/>
      <c r="G12" s="35"/>
      <c r="H12" s="35"/>
      <c r="I12" s="33" t="s">
        <v>258</v>
      </c>
    </row>
    <row r="13" s="23" customFormat="1" ht="27" customHeight="1" spans="1:9">
      <c r="A13" s="37"/>
      <c r="B13" s="40"/>
      <c r="C13" s="41"/>
      <c r="D13" s="78"/>
      <c r="E13" s="35" t="s">
        <v>245</v>
      </c>
      <c r="F13" s="35"/>
      <c r="G13" s="35"/>
      <c r="H13" s="35"/>
      <c r="I13" s="33" t="s">
        <v>259</v>
      </c>
    </row>
    <row r="14" s="23" customFormat="1" ht="27" customHeight="1" spans="1:9">
      <c r="A14" s="37"/>
      <c r="B14" s="40"/>
      <c r="C14" s="41"/>
      <c r="D14" s="33" t="s">
        <v>25</v>
      </c>
      <c r="E14" s="35" t="s">
        <v>247</v>
      </c>
      <c r="F14" s="35"/>
      <c r="G14" s="35"/>
      <c r="H14" s="35"/>
      <c r="I14" s="45">
        <v>1</v>
      </c>
    </row>
    <row r="15" s="23" customFormat="1" ht="27" customHeight="1" spans="1:9">
      <c r="A15" s="37"/>
      <c r="B15" s="40"/>
      <c r="C15" s="41"/>
      <c r="D15" s="33" t="s">
        <v>27</v>
      </c>
      <c r="E15" s="35" t="s">
        <v>231</v>
      </c>
      <c r="F15" s="35"/>
      <c r="G15" s="35"/>
      <c r="H15" s="35"/>
      <c r="I15" s="45">
        <v>1</v>
      </c>
    </row>
    <row r="16" s="23" customFormat="1" ht="27" customHeight="1" spans="1:9">
      <c r="A16" s="37"/>
      <c r="B16" s="40"/>
      <c r="C16" s="41"/>
      <c r="D16" s="36" t="s">
        <v>30</v>
      </c>
      <c r="E16" s="35" t="s">
        <v>248</v>
      </c>
      <c r="F16" s="35"/>
      <c r="G16" s="35"/>
      <c r="H16" s="35"/>
      <c r="I16" s="45" t="s">
        <v>249</v>
      </c>
    </row>
    <row r="17" s="23" customFormat="1" ht="27" customHeight="1" spans="1:9">
      <c r="A17" s="37"/>
      <c r="B17" s="40"/>
      <c r="C17" s="41"/>
      <c r="D17" s="78"/>
      <c r="E17" s="35" t="s">
        <v>250</v>
      </c>
      <c r="F17" s="35"/>
      <c r="G17" s="35"/>
      <c r="H17" s="35"/>
      <c r="I17" s="45" t="s">
        <v>251</v>
      </c>
    </row>
    <row r="18" s="23" customFormat="1" ht="27" customHeight="1" spans="1:9">
      <c r="A18" s="37"/>
      <c r="B18" s="38" t="s">
        <v>33</v>
      </c>
      <c r="C18" s="39"/>
      <c r="D18" s="33" t="s">
        <v>212</v>
      </c>
      <c r="E18" s="35" t="s">
        <v>252</v>
      </c>
      <c r="F18" s="35"/>
      <c r="G18" s="35"/>
      <c r="H18" s="35"/>
      <c r="I18" s="45" t="s">
        <v>253</v>
      </c>
    </row>
    <row r="19" s="23" customFormat="1" ht="27" customHeight="1" spans="1:9">
      <c r="A19" s="37"/>
      <c r="B19" s="40"/>
      <c r="C19" s="41"/>
      <c r="D19" s="36" t="s">
        <v>215</v>
      </c>
      <c r="E19" s="35" t="s">
        <v>235</v>
      </c>
      <c r="F19" s="35"/>
      <c r="G19" s="35"/>
      <c r="H19" s="35"/>
      <c r="I19" s="33" t="s">
        <v>238</v>
      </c>
    </row>
    <row r="20" s="23" customFormat="1" ht="27" customHeight="1" spans="1:9">
      <c r="A20" s="37"/>
      <c r="B20" s="40"/>
      <c r="C20" s="41"/>
      <c r="D20" s="33" t="s">
        <v>220</v>
      </c>
      <c r="E20" s="35" t="s">
        <v>239</v>
      </c>
      <c r="F20" s="35"/>
      <c r="G20" s="35"/>
      <c r="H20" s="35"/>
      <c r="I20" s="33" t="s">
        <v>240</v>
      </c>
    </row>
    <row r="21" s="23" customFormat="1" ht="27" customHeight="1" spans="1:9">
      <c r="A21" s="37"/>
      <c r="B21" s="33" t="s">
        <v>44</v>
      </c>
      <c r="C21" s="33"/>
      <c r="D21" s="33" t="s">
        <v>223</v>
      </c>
      <c r="E21" s="35" t="s">
        <v>241</v>
      </c>
      <c r="F21" s="35"/>
      <c r="G21" s="35"/>
      <c r="H21" s="35"/>
      <c r="I21" s="33" t="s">
        <v>225</v>
      </c>
    </row>
    <row r="22" s="25" customFormat="1" ht="30" customHeight="1" spans="1:9">
      <c r="A22" s="42"/>
      <c r="B22" s="43"/>
      <c r="C22" s="43"/>
      <c r="D22" s="43"/>
      <c r="E22" s="43"/>
      <c r="F22" s="43"/>
      <c r="G22" s="43"/>
      <c r="H22" s="43"/>
      <c r="I22" s="46"/>
    </row>
  </sheetData>
  <mergeCells count="39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22:I22"/>
    <mergeCell ref="A9:A10"/>
    <mergeCell ref="A11:A21"/>
    <mergeCell ref="D12:D13"/>
    <mergeCell ref="D16:D17"/>
    <mergeCell ref="A6:C8"/>
    <mergeCell ref="B12:C17"/>
    <mergeCell ref="B18:C20"/>
  </mergeCells>
  <pageMargins left="0.75" right="0.75" top="1" bottom="1" header="0.5" footer="0.5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workbookViewId="0">
      <selection activeCell="D11" sqref="D11:E11"/>
    </sheetView>
  </sheetViews>
  <sheetFormatPr defaultColWidth="10.3333333333333" defaultRowHeight="12.75"/>
  <cols>
    <col min="2" max="2" width="9.55238095238095" customWidth="1"/>
    <col min="3" max="3" width="11.6666666666667" customWidth="1"/>
    <col min="5" max="5" width="23.6666666666667" customWidth="1"/>
    <col min="6" max="6" width="24.1047619047619" customWidth="1"/>
    <col min="7" max="7" width="13.552380952381" customWidth="1"/>
    <col min="8" max="8" width="21.7809523809524" customWidth="1"/>
    <col min="13" max="13" width="19.6666666666667" customWidth="1"/>
  </cols>
  <sheetData>
    <row r="1" ht="39.95" customHeight="1" spans="1:12">
      <c r="A1" s="12" t="s">
        <v>0</v>
      </c>
      <c r="B1" s="12"/>
      <c r="C1" s="12"/>
      <c r="D1" s="12"/>
      <c r="E1" s="12"/>
      <c r="F1" s="12"/>
      <c r="J1" s="90"/>
      <c r="L1" s="90"/>
    </row>
    <row r="2" s="11" customFormat="1" ht="27" customHeight="1" spans="1:6">
      <c r="A2" s="13" t="s">
        <v>1</v>
      </c>
      <c r="B2" s="13"/>
      <c r="C2" s="14" t="s">
        <v>48</v>
      </c>
      <c r="D2" s="14"/>
      <c r="E2" s="14" t="s">
        <v>3</v>
      </c>
      <c r="F2" s="14" t="s">
        <v>49</v>
      </c>
    </row>
    <row r="3" s="11" customFormat="1" ht="27" customHeight="1" spans="1:6">
      <c r="A3" s="13" t="s">
        <v>5</v>
      </c>
      <c r="B3" s="13"/>
      <c r="C3" s="14" t="s">
        <v>6</v>
      </c>
      <c r="D3" s="14"/>
      <c r="E3" s="14" t="s">
        <v>7</v>
      </c>
      <c r="F3" s="14" t="s">
        <v>50</v>
      </c>
    </row>
    <row r="4" s="11" customFormat="1" ht="27" customHeight="1" spans="1:6">
      <c r="A4" s="14" t="s">
        <v>9</v>
      </c>
      <c r="B4" s="14"/>
      <c r="C4" s="14" t="s">
        <v>10</v>
      </c>
      <c r="D4" s="14"/>
      <c r="E4" s="14">
        <v>930</v>
      </c>
      <c r="F4" s="14"/>
    </row>
    <row r="5" s="11" customFormat="1" ht="27" customHeight="1" spans="1:6">
      <c r="A5" s="14"/>
      <c r="B5" s="14"/>
      <c r="C5" s="14" t="s">
        <v>11</v>
      </c>
      <c r="D5" s="14"/>
      <c r="E5" s="14">
        <v>330</v>
      </c>
      <c r="F5" s="14"/>
    </row>
    <row r="6" s="11" customFormat="1" ht="27" customHeight="1" spans="1:6">
      <c r="A6" s="14"/>
      <c r="B6" s="14"/>
      <c r="C6" s="14" t="s">
        <v>12</v>
      </c>
      <c r="D6" s="14"/>
      <c r="E6" s="14">
        <v>600</v>
      </c>
      <c r="F6" s="14"/>
    </row>
    <row r="7" s="11" customFormat="1" ht="27" customHeight="1" spans="1:6">
      <c r="A7" s="15" t="s">
        <v>13</v>
      </c>
      <c r="B7" s="14" t="s">
        <v>14</v>
      </c>
      <c r="C7" s="14"/>
      <c r="D7" s="14"/>
      <c r="E7" s="14"/>
      <c r="F7" s="14"/>
    </row>
    <row r="8" s="11" customFormat="1" ht="48" customHeight="1" spans="1:6">
      <c r="A8" s="15"/>
      <c r="B8" s="13" t="s">
        <v>51</v>
      </c>
      <c r="C8" s="13"/>
      <c r="D8" s="13"/>
      <c r="E8" s="13"/>
      <c r="F8" s="13"/>
    </row>
    <row r="9" s="11" customFormat="1" ht="27" customHeight="1" spans="1:6">
      <c r="A9" s="14" t="s">
        <v>16</v>
      </c>
      <c r="B9" s="14" t="s">
        <v>17</v>
      </c>
      <c r="C9" s="14" t="s">
        <v>18</v>
      </c>
      <c r="D9" s="14" t="s">
        <v>19</v>
      </c>
      <c r="E9" s="14"/>
      <c r="F9" s="14" t="s">
        <v>20</v>
      </c>
    </row>
    <row r="10" s="11" customFormat="1" ht="27" customHeight="1" spans="1:6">
      <c r="A10" s="14"/>
      <c r="B10" s="14" t="s">
        <v>21</v>
      </c>
      <c r="C10" s="14" t="s">
        <v>22</v>
      </c>
      <c r="D10" s="16" t="s">
        <v>23</v>
      </c>
      <c r="E10" s="16"/>
      <c r="F10" s="14" t="s">
        <v>52</v>
      </c>
    </row>
    <row r="11" s="11" customFormat="1" ht="27" customHeight="1" spans="1:6">
      <c r="A11" s="14"/>
      <c r="B11" s="14"/>
      <c r="C11" s="14" t="s">
        <v>25</v>
      </c>
      <c r="D11" s="16" t="s">
        <v>26</v>
      </c>
      <c r="E11" s="16"/>
      <c r="F11" s="17">
        <v>1</v>
      </c>
    </row>
    <row r="12" s="11" customFormat="1" ht="27" customHeight="1" spans="1:6">
      <c r="A12" s="14"/>
      <c r="B12" s="14"/>
      <c r="C12" s="14" t="s">
        <v>27</v>
      </c>
      <c r="D12" s="16" t="s">
        <v>28</v>
      </c>
      <c r="E12" s="16"/>
      <c r="F12" s="17">
        <v>1</v>
      </c>
    </row>
    <row r="13" s="11" customFormat="1" ht="27" customHeight="1" spans="1:6">
      <c r="A13" s="14"/>
      <c r="B13" s="14"/>
      <c r="C13" s="14"/>
      <c r="D13" s="16" t="s">
        <v>29</v>
      </c>
      <c r="E13" s="16"/>
      <c r="F13" s="18">
        <v>2024.12</v>
      </c>
    </row>
    <row r="14" s="11" customFormat="1" ht="27" customHeight="1" spans="1:6">
      <c r="A14" s="14"/>
      <c r="B14" s="14"/>
      <c r="C14" s="14" t="s">
        <v>30</v>
      </c>
      <c r="D14" s="16" t="s">
        <v>31</v>
      </c>
      <c r="E14" s="16"/>
      <c r="F14" s="19" t="s">
        <v>53</v>
      </c>
    </row>
    <row r="15" s="11" customFormat="1" ht="27" customHeight="1" spans="1:6">
      <c r="A15" s="14"/>
      <c r="B15" s="14" t="s">
        <v>33</v>
      </c>
      <c r="C15" s="14" t="s">
        <v>34</v>
      </c>
      <c r="D15" s="16" t="s">
        <v>35</v>
      </c>
      <c r="E15" s="16"/>
      <c r="F15" s="20">
        <v>0</v>
      </c>
    </row>
    <row r="16" s="11" customFormat="1" ht="27" customHeight="1" spans="1:6">
      <c r="A16" s="14"/>
      <c r="B16" s="14"/>
      <c r="C16" s="21" t="s">
        <v>36</v>
      </c>
      <c r="D16" s="16" t="s">
        <v>37</v>
      </c>
      <c r="E16" s="16"/>
      <c r="F16" s="19" t="s">
        <v>54</v>
      </c>
    </row>
    <row r="17" s="11" customFormat="1" ht="27" customHeight="1" spans="1:6">
      <c r="A17" s="14"/>
      <c r="B17" s="14"/>
      <c r="C17" s="22"/>
      <c r="D17" s="16" t="s">
        <v>39</v>
      </c>
      <c r="E17" s="16"/>
      <c r="F17" s="19" t="s">
        <v>55</v>
      </c>
    </row>
    <row r="18" s="11" customFormat="1" ht="27" customHeight="1" spans="1:6">
      <c r="A18" s="14"/>
      <c r="B18" s="14"/>
      <c r="C18" s="14" t="s">
        <v>41</v>
      </c>
      <c r="D18" s="16" t="s">
        <v>42</v>
      </c>
      <c r="E18" s="16"/>
      <c r="F18" s="19" t="s">
        <v>43</v>
      </c>
    </row>
    <row r="19" s="11" customFormat="1" ht="27" customHeight="1" spans="1:6">
      <c r="A19" s="14"/>
      <c r="B19" s="15" t="s">
        <v>44</v>
      </c>
      <c r="C19" s="15" t="s">
        <v>45</v>
      </c>
      <c r="D19" s="16" t="s">
        <v>46</v>
      </c>
      <c r="E19" s="16"/>
      <c r="F19" s="18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selection activeCell="I20" sqref="I20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40" customHeight="1" spans="1:9">
      <c r="A4" s="33" t="s">
        <v>1</v>
      </c>
      <c r="B4" s="33"/>
      <c r="C4" s="33"/>
      <c r="D4" s="33" t="s">
        <v>260</v>
      </c>
      <c r="E4" s="33"/>
      <c r="F4" s="33" t="s">
        <v>155</v>
      </c>
      <c r="G4" s="33"/>
      <c r="H4" s="33" t="s">
        <v>261</v>
      </c>
      <c r="I4" s="33"/>
    </row>
    <row r="5" s="23" customFormat="1" ht="30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262</v>
      </c>
      <c r="I5" s="33"/>
    </row>
    <row r="6" s="23" customFormat="1" ht="18" customHeight="1" spans="1:9">
      <c r="A6" s="33" t="s">
        <v>159</v>
      </c>
      <c r="B6" s="34"/>
      <c r="C6" s="34"/>
      <c r="D6" s="35" t="s">
        <v>160</v>
      </c>
      <c r="E6" s="35"/>
      <c r="F6" s="33">
        <v>185</v>
      </c>
      <c r="G6" s="33"/>
      <c r="H6" s="33"/>
      <c r="I6" s="33"/>
    </row>
    <row r="7" s="23" customFormat="1" ht="18" customHeight="1" spans="1:9">
      <c r="A7" s="34"/>
      <c r="B7" s="34"/>
      <c r="C7" s="34"/>
      <c r="D7" s="33" t="s">
        <v>11</v>
      </c>
      <c r="E7" s="33"/>
      <c r="F7" s="33">
        <v>75</v>
      </c>
      <c r="G7" s="33"/>
      <c r="H7" s="33"/>
      <c r="I7" s="33"/>
    </row>
    <row r="8" s="23" customFormat="1" ht="18" customHeight="1" spans="1:9">
      <c r="A8" s="34"/>
      <c r="B8" s="34"/>
      <c r="C8" s="34"/>
      <c r="D8" s="33" t="s">
        <v>161</v>
      </c>
      <c r="E8" s="33"/>
      <c r="F8" s="33">
        <v>110</v>
      </c>
      <c r="G8" s="33"/>
      <c r="H8" s="33"/>
      <c r="I8" s="33"/>
    </row>
    <row r="9" s="23" customFormat="1" ht="18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56.25" customHeight="1" spans="1:9">
      <c r="A10" s="33"/>
      <c r="B10" s="35" t="s">
        <v>263</v>
      </c>
      <c r="C10" s="35"/>
      <c r="D10" s="35"/>
      <c r="E10" s="35"/>
      <c r="F10" s="35"/>
      <c r="G10" s="35"/>
      <c r="H10" s="35"/>
      <c r="I10" s="33"/>
    </row>
    <row r="11" s="23" customFormat="1" ht="18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18" customHeight="1" spans="1:9">
      <c r="A12" s="37"/>
      <c r="B12" s="38" t="s">
        <v>21</v>
      </c>
      <c r="C12" s="39"/>
      <c r="D12" s="36" t="s">
        <v>22</v>
      </c>
      <c r="E12" s="35" t="s">
        <v>229</v>
      </c>
      <c r="F12" s="35"/>
      <c r="G12" s="35"/>
      <c r="H12" s="35"/>
      <c r="I12" s="33" t="s">
        <v>264</v>
      </c>
    </row>
    <row r="13" s="23" customFormat="1" ht="18" customHeight="1" spans="1:9">
      <c r="A13" s="37"/>
      <c r="B13" s="40"/>
      <c r="C13" s="41"/>
      <c r="D13" s="37"/>
      <c r="E13" s="35" t="s">
        <v>265</v>
      </c>
      <c r="F13" s="35"/>
      <c r="G13" s="35"/>
      <c r="H13" s="35"/>
      <c r="I13" s="33" t="s">
        <v>266</v>
      </c>
    </row>
    <row r="14" s="23" customFormat="1" ht="18" customHeight="1" spans="1:9">
      <c r="A14" s="37"/>
      <c r="B14" s="40"/>
      <c r="C14" s="41"/>
      <c r="D14" s="37"/>
      <c r="E14" s="35" t="s">
        <v>267</v>
      </c>
      <c r="F14" s="35"/>
      <c r="G14" s="35"/>
      <c r="H14" s="35"/>
      <c r="I14" s="33" t="s">
        <v>268</v>
      </c>
    </row>
    <row r="15" s="23" customFormat="1" ht="18" customHeight="1" spans="1:9">
      <c r="A15" s="37"/>
      <c r="B15" s="40"/>
      <c r="C15" s="41"/>
      <c r="D15" s="37"/>
      <c r="E15" s="35" t="s">
        <v>269</v>
      </c>
      <c r="F15" s="35"/>
      <c r="G15" s="35"/>
      <c r="H15" s="35"/>
      <c r="I15" s="33" t="s">
        <v>270</v>
      </c>
    </row>
    <row r="16" s="23" customFormat="1" ht="18" customHeight="1" spans="1:9">
      <c r="A16" s="37"/>
      <c r="B16" s="40"/>
      <c r="C16" s="41"/>
      <c r="D16" s="37"/>
      <c r="E16" s="35" t="s">
        <v>271</v>
      </c>
      <c r="F16" s="35"/>
      <c r="G16" s="35"/>
      <c r="H16" s="35"/>
      <c r="I16" s="45" t="s">
        <v>272</v>
      </c>
    </row>
    <row r="17" s="23" customFormat="1" ht="18" customHeight="1" spans="1:9">
      <c r="A17" s="37"/>
      <c r="B17" s="40"/>
      <c r="C17" s="41"/>
      <c r="D17" s="78"/>
      <c r="E17" s="35" t="s">
        <v>273</v>
      </c>
      <c r="F17" s="35"/>
      <c r="G17" s="35"/>
      <c r="H17" s="35"/>
      <c r="I17" s="45" t="s">
        <v>274</v>
      </c>
    </row>
    <row r="18" s="23" customFormat="1" ht="18" customHeight="1" spans="1:9">
      <c r="A18" s="37"/>
      <c r="B18" s="40"/>
      <c r="C18" s="41"/>
      <c r="D18" s="33" t="s">
        <v>25</v>
      </c>
      <c r="E18" s="35" t="s">
        <v>191</v>
      </c>
      <c r="F18" s="35"/>
      <c r="G18" s="35"/>
      <c r="H18" s="35"/>
      <c r="I18" s="45">
        <v>1</v>
      </c>
    </row>
    <row r="19" s="23" customFormat="1" ht="18" customHeight="1" spans="1:9">
      <c r="A19" s="37"/>
      <c r="B19" s="40"/>
      <c r="C19" s="41"/>
      <c r="D19" s="33" t="s">
        <v>27</v>
      </c>
      <c r="E19" s="35" t="s">
        <v>192</v>
      </c>
      <c r="F19" s="35"/>
      <c r="G19" s="35"/>
      <c r="H19" s="35"/>
      <c r="I19" s="45">
        <v>1</v>
      </c>
    </row>
    <row r="20" s="23" customFormat="1" ht="33" customHeight="1" spans="1:9">
      <c r="A20" s="37"/>
      <c r="B20" s="40"/>
      <c r="C20" s="41"/>
      <c r="D20" s="36" t="s">
        <v>30</v>
      </c>
      <c r="E20" s="35" t="s">
        <v>275</v>
      </c>
      <c r="F20" s="35"/>
      <c r="G20" s="35"/>
      <c r="H20" s="35"/>
      <c r="I20" s="45" t="s">
        <v>276</v>
      </c>
    </row>
    <row r="21" s="23" customFormat="1" ht="18" customHeight="1" spans="1:9">
      <c r="A21" s="37"/>
      <c r="B21" s="40"/>
      <c r="C21" s="41"/>
      <c r="D21" s="37"/>
      <c r="E21" s="35" t="s">
        <v>277</v>
      </c>
      <c r="F21" s="35"/>
      <c r="G21" s="35"/>
      <c r="H21" s="35"/>
      <c r="I21" s="33" t="s">
        <v>278</v>
      </c>
    </row>
    <row r="22" s="23" customFormat="1" ht="18" customHeight="1" spans="1:9">
      <c r="A22" s="37"/>
      <c r="B22" s="40"/>
      <c r="C22" s="41"/>
      <c r="D22" s="37"/>
      <c r="E22" s="35" t="s">
        <v>267</v>
      </c>
      <c r="F22" s="35"/>
      <c r="G22" s="35"/>
      <c r="H22" s="35"/>
      <c r="I22" s="45" t="s">
        <v>279</v>
      </c>
    </row>
    <row r="23" s="23" customFormat="1" ht="18" customHeight="1" spans="1:9">
      <c r="A23" s="37"/>
      <c r="B23" s="40"/>
      <c r="C23" s="41"/>
      <c r="D23" s="37"/>
      <c r="E23" s="35" t="s">
        <v>269</v>
      </c>
      <c r="F23" s="35"/>
      <c r="G23" s="35"/>
      <c r="H23" s="35"/>
      <c r="I23" s="45" t="s">
        <v>280</v>
      </c>
    </row>
    <row r="24" s="23" customFormat="1" ht="18" customHeight="1" spans="1:9">
      <c r="A24" s="37"/>
      <c r="B24" s="40"/>
      <c r="C24" s="41"/>
      <c r="D24" s="37"/>
      <c r="E24" s="35" t="s">
        <v>271</v>
      </c>
      <c r="F24" s="35"/>
      <c r="G24" s="35"/>
      <c r="H24" s="35"/>
      <c r="I24" s="45" t="s">
        <v>281</v>
      </c>
    </row>
    <row r="25" s="23" customFormat="1" ht="18" customHeight="1" spans="1:9">
      <c r="A25" s="37"/>
      <c r="B25" s="40"/>
      <c r="C25" s="41"/>
      <c r="D25" s="37"/>
      <c r="E25" s="35" t="s">
        <v>273</v>
      </c>
      <c r="F25" s="35"/>
      <c r="G25" s="35"/>
      <c r="H25" s="35"/>
      <c r="I25" s="45" t="s">
        <v>282</v>
      </c>
    </row>
    <row r="26" s="23" customFormat="1" ht="30" customHeight="1" spans="1:9">
      <c r="A26" s="37"/>
      <c r="B26" s="38" t="s">
        <v>33</v>
      </c>
      <c r="C26" s="39"/>
      <c r="D26" s="33" t="s">
        <v>212</v>
      </c>
      <c r="E26" s="35" t="s">
        <v>283</v>
      </c>
      <c r="F26" s="35"/>
      <c r="G26" s="35"/>
      <c r="H26" s="35"/>
      <c r="I26" s="45" t="s">
        <v>253</v>
      </c>
    </row>
    <row r="27" s="23" customFormat="1" ht="30" customHeight="1" spans="1:9">
      <c r="A27" s="37"/>
      <c r="B27" s="40"/>
      <c r="C27" s="41"/>
      <c r="D27" s="36" t="s">
        <v>215</v>
      </c>
      <c r="E27" s="35" t="s">
        <v>284</v>
      </c>
      <c r="F27" s="35"/>
      <c r="G27" s="35"/>
      <c r="H27" s="35"/>
      <c r="I27" s="33" t="s">
        <v>139</v>
      </c>
    </row>
    <row r="28" s="23" customFormat="1" ht="31" customHeight="1" spans="1:9">
      <c r="A28" s="37"/>
      <c r="B28" s="40"/>
      <c r="C28" s="41"/>
      <c r="D28" s="33" t="s">
        <v>220</v>
      </c>
      <c r="E28" s="35" t="s">
        <v>285</v>
      </c>
      <c r="F28" s="35"/>
      <c r="G28" s="35"/>
      <c r="H28" s="35"/>
      <c r="I28" s="33" t="s">
        <v>240</v>
      </c>
    </row>
    <row r="29" s="23" customFormat="1" ht="33" customHeight="1" spans="1:9">
      <c r="A29" s="37"/>
      <c r="B29" s="33" t="s">
        <v>44</v>
      </c>
      <c r="C29" s="33"/>
      <c r="D29" s="33" t="s">
        <v>223</v>
      </c>
      <c r="E29" s="35" t="s">
        <v>224</v>
      </c>
      <c r="F29" s="35"/>
      <c r="G29" s="35"/>
      <c r="H29" s="35"/>
      <c r="I29" s="33" t="s">
        <v>225</v>
      </c>
    </row>
    <row r="30" s="25" customFormat="1" ht="30" customHeight="1" spans="1:9">
      <c r="A30" s="42"/>
      <c r="B30" s="43"/>
      <c r="C30" s="43"/>
      <c r="D30" s="43"/>
      <c r="E30" s="43"/>
      <c r="F30" s="43"/>
      <c r="G30" s="43"/>
      <c r="H30" s="43"/>
      <c r="I30" s="46"/>
    </row>
  </sheetData>
  <mergeCells count="4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B29:C29"/>
    <mergeCell ref="E29:H29"/>
    <mergeCell ref="A30:I30"/>
    <mergeCell ref="A9:A10"/>
    <mergeCell ref="A11:A29"/>
    <mergeCell ref="D12:D17"/>
    <mergeCell ref="D20:D25"/>
    <mergeCell ref="A6:C8"/>
    <mergeCell ref="B12:C25"/>
    <mergeCell ref="B26:C28"/>
  </mergeCells>
  <pageMargins left="0.75" right="0.75" top="1" bottom="1" header="0.5" footer="0.5"/>
  <pageSetup paperSize="9" scale="87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workbookViewId="0">
      <selection activeCell="D5" sqref="D5:E5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4" customHeight="1" spans="1:9">
      <c r="A4" s="33" t="s">
        <v>1</v>
      </c>
      <c r="B4" s="33"/>
      <c r="C4" s="33"/>
      <c r="D4" s="33" t="s">
        <v>286</v>
      </c>
      <c r="E4" s="33"/>
      <c r="F4" s="33" t="s">
        <v>155</v>
      </c>
      <c r="G4" s="33"/>
      <c r="H4" s="33" t="s">
        <v>287</v>
      </c>
      <c r="I4" s="33"/>
    </row>
    <row r="5" s="23" customFormat="1" ht="18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288</v>
      </c>
      <c r="I5" s="33"/>
    </row>
    <row r="6" s="23" customFormat="1" ht="18" customHeight="1" spans="1:9">
      <c r="A6" s="33" t="s">
        <v>159</v>
      </c>
      <c r="B6" s="34"/>
      <c r="C6" s="34"/>
      <c r="D6" s="35" t="s">
        <v>160</v>
      </c>
      <c r="E6" s="35"/>
      <c r="F6" s="33">
        <v>190</v>
      </c>
      <c r="G6" s="33"/>
      <c r="H6" s="33"/>
      <c r="I6" s="33"/>
    </row>
    <row r="7" s="23" customFormat="1" ht="18" customHeight="1" spans="1:9">
      <c r="A7" s="34"/>
      <c r="B7" s="34"/>
      <c r="C7" s="34"/>
      <c r="D7" s="33" t="s">
        <v>11</v>
      </c>
      <c r="E7" s="33"/>
      <c r="F7" s="33">
        <v>80</v>
      </c>
      <c r="G7" s="33"/>
      <c r="H7" s="33"/>
      <c r="I7" s="33"/>
    </row>
    <row r="8" s="23" customFormat="1" ht="18" customHeight="1" spans="1:9">
      <c r="A8" s="34"/>
      <c r="B8" s="34"/>
      <c r="C8" s="34"/>
      <c r="D8" s="33" t="s">
        <v>161</v>
      </c>
      <c r="E8" s="33"/>
      <c r="F8" s="33">
        <v>110</v>
      </c>
      <c r="G8" s="33"/>
      <c r="H8" s="33"/>
      <c r="I8" s="33"/>
    </row>
    <row r="9" s="23" customFormat="1" ht="18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56.25" customHeight="1" spans="1:9">
      <c r="A10" s="33"/>
      <c r="B10" s="35" t="s">
        <v>289</v>
      </c>
      <c r="C10" s="35"/>
      <c r="D10" s="35"/>
      <c r="E10" s="35"/>
      <c r="F10" s="35"/>
      <c r="G10" s="35"/>
      <c r="H10" s="35"/>
      <c r="I10" s="33"/>
    </row>
    <row r="11" s="23" customFormat="1" ht="25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5" customHeight="1" spans="1:9">
      <c r="A12" s="37"/>
      <c r="B12" s="33" t="s">
        <v>21</v>
      </c>
      <c r="C12" s="33"/>
      <c r="D12" s="33" t="s">
        <v>22</v>
      </c>
      <c r="E12" s="68" t="s">
        <v>290</v>
      </c>
      <c r="F12" s="68"/>
      <c r="G12" s="68"/>
      <c r="H12" s="68"/>
      <c r="I12" s="75" t="s">
        <v>291</v>
      </c>
    </row>
    <row r="13" s="23" customFormat="1" ht="25" customHeight="1" spans="1:9">
      <c r="A13" s="37"/>
      <c r="B13" s="33"/>
      <c r="C13" s="33"/>
      <c r="D13" s="33"/>
      <c r="E13" s="68" t="s">
        <v>292</v>
      </c>
      <c r="F13" s="68"/>
      <c r="G13" s="68"/>
      <c r="H13" s="68"/>
      <c r="I13" s="76" t="s">
        <v>293</v>
      </c>
    </row>
    <row r="14" s="23" customFormat="1" ht="25" customHeight="1" spans="1:9">
      <c r="A14" s="37"/>
      <c r="B14" s="33"/>
      <c r="C14" s="33"/>
      <c r="D14" s="33"/>
      <c r="E14" s="68" t="s">
        <v>294</v>
      </c>
      <c r="F14" s="68"/>
      <c r="G14" s="68"/>
      <c r="H14" s="68"/>
      <c r="I14" s="76" t="s">
        <v>295</v>
      </c>
    </row>
    <row r="15" s="23" customFormat="1" ht="25" customHeight="1" spans="1:9">
      <c r="A15" s="37"/>
      <c r="B15" s="33"/>
      <c r="C15" s="33"/>
      <c r="D15" s="33"/>
      <c r="E15" s="69" t="s">
        <v>296</v>
      </c>
      <c r="F15" s="70"/>
      <c r="G15" s="70"/>
      <c r="H15" s="71"/>
      <c r="I15" s="76" t="s">
        <v>297</v>
      </c>
    </row>
    <row r="16" s="23" customFormat="1" ht="25" customHeight="1" spans="1:9">
      <c r="A16" s="37"/>
      <c r="B16" s="33"/>
      <c r="C16" s="33"/>
      <c r="D16" s="33"/>
      <c r="E16" s="69" t="s">
        <v>298</v>
      </c>
      <c r="F16" s="70"/>
      <c r="G16" s="70"/>
      <c r="H16" s="71"/>
      <c r="I16" s="76" t="s">
        <v>297</v>
      </c>
    </row>
    <row r="17" s="23" customFormat="1" ht="25" customHeight="1" spans="1:9">
      <c r="A17" s="37"/>
      <c r="B17" s="33"/>
      <c r="C17" s="33"/>
      <c r="D17" s="33"/>
      <c r="E17" s="69" t="s">
        <v>299</v>
      </c>
      <c r="F17" s="70"/>
      <c r="G17" s="70"/>
      <c r="H17" s="71"/>
      <c r="I17" s="76" t="s">
        <v>300</v>
      </c>
    </row>
    <row r="18" s="23" customFormat="1" ht="25" customHeight="1" spans="1:9">
      <c r="A18" s="37"/>
      <c r="B18" s="33"/>
      <c r="C18" s="33"/>
      <c r="D18" s="33"/>
      <c r="E18" s="68" t="s">
        <v>301</v>
      </c>
      <c r="F18" s="68"/>
      <c r="G18" s="68"/>
      <c r="H18" s="68"/>
      <c r="I18" s="76" t="s">
        <v>302</v>
      </c>
    </row>
    <row r="19" s="23" customFormat="1" ht="25" customHeight="1" spans="1:9">
      <c r="A19" s="37"/>
      <c r="B19" s="33"/>
      <c r="C19" s="33"/>
      <c r="D19" s="33" t="s">
        <v>25</v>
      </c>
      <c r="E19" s="68" t="s">
        <v>303</v>
      </c>
      <c r="F19" s="68"/>
      <c r="G19" s="68"/>
      <c r="H19" s="68"/>
      <c r="I19" s="76">
        <v>1</v>
      </c>
    </row>
    <row r="20" s="23" customFormat="1" ht="25" customHeight="1" spans="1:9">
      <c r="A20" s="37"/>
      <c r="B20" s="33"/>
      <c r="C20" s="33"/>
      <c r="D20" s="33" t="s">
        <v>27</v>
      </c>
      <c r="E20" s="68" t="s">
        <v>304</v>
      </c>
      <c r="F20" s="68"/>
      <c r="G20" s="68"/>
      <c r="H20" s="68"/>
      <c r="I20" s="76">
        <v>1</v>
      </c>
    </row>
    <row r="21" s="23" customFormat="1" ht="25" customHeight="1" spans="1:9">
      <c r="A21" s="37"/>
      <c r="B21" s="33"/>
      <c r="C21" s="33"/>
      <c r="D21" s="33" t="s">
        <v>30</v>
      </c>
      <c r="E21" s="68" t="s">
        <v>305</v>
      </c>
      <c r="F21" s="68"/>
      <c r="G21" s="68"/>
      <c r="H21" s="68"/>
      <c r="I21" s="76" t="s">
        <v>306</v>
      </c>
    </row>
    <row r="22" s="23" customFormat="1" ht="25" customHeight="1" spans="1:9">
      <c r="A22" s="37"/>
      <c r="B22" s="33"/>
      <c r="C22" s="33"/>
      <c r="D22" s="33"/>
      <c r="E22" s="72" t="s">
        <v>307</v>
      </c>
      <c r="F22" s="73"/>
      <c r="G22" s="73"/>
      <c r="H22" s="74"/>
      <c r="I22" s="77" t="s">
        <v>308</v>
      </c>
    </row>
    <row r="23" s="23" customFormat="1" ht="25" customHeight="1" spans="1:9">
      <c r="A23" s="37"/>
      <c r="B23" s="33"/>
      <c r="C23" s="33"/>
      <c r="D23" s="33"/>
      <c r="E23" s="72" t="s">
        <v>309</v>
      </c>
      <c r="F23" s="73"/>
      <c r="G23" s="73"/>
      <c r="H23" s="74"/>
      <c r="I23" s="77" t="s">
        <v>310</v>
      </c>
    </row>
    <row r="24" s="23" customFormat="1" ht="25" customHeight="1" spans="1:9">
      <c r="A24" s="37"/>
      <c r="B24" s="33"/>
      <c r="C24" s="33"/>
      <c r="D24" s="33"/>
      <c r="E24" s="72" t="s">
        <v>311</v>
      </c>
      <c r="F24" s="73"/>
      <c r="G24" s="73"/>
      <c r="H24" s="74"/>
      <c r="I24" s="77" t="s">
        <v>312</v>
      </c>
    </row>
    <row r="25" s="23" customFormat="1" ht="25" customHeight="1" spans="1:9">
      <c r="A25" s="37"/>
      <c r="B25" s="33"/>
      <c r="C25" s="33"/>
      <c r="D25" s="33"/>
      <c r="E25" s="72" t="s">
        <v>313</v>
      </c>
      <c r="F25" s="73"/>
      <c r="G25" s="73"/>
      <c r="H25" s="74"/>
      <c r="I25" s="77" t="s">
        <v>314</v>
      </c>
    </row>
    <row r="26" s="23" customFormat="1" ht="25" customHeight="1" spans="1:9">
      <c r="A26" s="37"/>
      <c r="B26" s="33"/>
      <c r="C26" s="33"/>
      <c r="D26" s="33"/>
      <c r="E26" s="72" t="s">
        <v>315</v>
      </c>
      <c r="F26" s="73"/>
      <c r="G26" s="73"/>
      <c r="H26" s="74"/>
      <c r="I26" s="77" t="s">
        <v>316</v>
      </c>
    </row>
    <row r="27" s="23" customFormat="1" ht="25" customHeight="1" spans="1:9">
      <c r="A27" s="37"/>
      <c r="B27" s="38" t="s">
        <v>33</v>
      </c>
      <c r="C27" s="39"/>
      <c r="D27" s="33" t="s">
        <v>212</v>
      </c>
      <c r="E27" s="35" t="s">
        <v>317</v>
      </c>
      <c r="F27" s="35"/>
      <c r="G27" s="35"/>
      <c r="H27" s="35"/>
      <c r="I27" s="45">
        <v>1</v>
      </c>
    </row>
    <row r="28" s="23" customFormat="1" ht="25" customHeight="1" spans="1:9">
      <c r="A28" s="37"/>
      <c r="B28" s="40"/>
      <c r="C28" s="41"/>
      <c r="D28" s="36" t="s">
        <v>215</v>
      </c>
      <c r="E28" s="35" t="s">
        <v>318</v>
      </c>
      <c r="F28" s="35"/>
      <c r="G28" s="35"/>
      <c r="H28" s="35"/>
      <c r="I28" s="33" t="s">
        <v>319</v>
      </c>
    </row>
    <row r="29" s="23" customFormat="1" ht="25" customHeight="1" spans="1:9">
      <c r="A29" s="37"/>
      <c r="B29" s="40"/>
      <c r="C29" s="41"/>
      <c r="D29" s="33" t="s">
        <v>320</v>
      </c>
      <c r="E29" s="68" t="s">
        <v>321</v>
      </c>
      <c r="F29" s="68"/>
      <c r="G29" s="68"/>
      <c r="H29" s="68"/>
      <c r="I29" s="76">
        <v>1</v>
      </c>
    </row>
    <row r="30" s="23" customFormat="1" ht="25" customHeight="1" spans="1:9">
      <c r="A30" s="37"/>
      <c r="B30" s="40"/>
      <c r="C30" s="41"/>
      <c r="D30" s="33" t="s">
        <v>220</v>
      </c>
      <c r="E30" s="68" t="s">
        <v>322</v>
      </c>
      <c r="F30" s="68"/>
      <c r="G30" s="68"/>
      <c r="H30" s="68"/>
      <c r="I30" s="75" t="s">
        <v>323</v>
      </c>
    </row>
    <row r="31" s="23" customFormat="1" ht="25" customHeight="1" spans="1:9">
      <c r="A31" s="37"/>
      <c r="B31" s="33" t="s">
        <v>44</v>
      </c>
      <c r="C31" s="33"/>
      <c r="D31" s="33" t="s">
        <v>223</v>
      </c>
      <c r="E31" s="68" t="s">
        <v>324</v>
      </c>
      <c r="F31" s="68"/>
      <c r="G31" s="68"/>
      <c r="H31" s="68"/>
      <c r="I31" s="75" t="s">
        <v>325</v>
      </c>
    </row>
    <row r="32" s="25" customFormat="1" ht="25" customHeight="1" spans="1:9">
      <c r="A32" s="42"/>
      <c r="B32" s="43"/>
      <c r="C32" s="43"/>
      <c r="D32" s="43"/>
      <c r="E32" s="43"/>
      <c r="F32" s="43"/>
      <c r="G32" s="43"/>
      <c r="H32" s="43"/>
      <c r="I32" s="46"/>
    </row>
  </sheetData>
  <mergeCells count="49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B31:C31"/>
    <mergeCell ref="E31:H31"/>
    <mergeCell ref="A32:I32"/>
    <mergeCell ref="A9:A10"/>
    <mergeCell ref="A11:A31"/>
    <mergeCell ref="D12:D18"/>
    <mergeCell ref="D21:D26"/>
    <mergeCell ref="A6:C8"/>
    <mergeCell ref="B12:C26"/>
    <mergeCell ref="B27:C30"/>
  </mergeCells>
  <pageMargins left="0.75" right="0.75" top="1" bottom="1" header="0.5" footer="0.5"/>
  <pageSetup paperSize="9" scale="87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selection activeCell="B10" sqref="B10:I10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8.7142857142857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19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30" customHeight="1" spans="1:9">
      <c r="A4" s="33" t="s">
        <v>1</v>
      </c>
      <c r="B4" s="33"/>
      <c r="C4" s="33"/>
      <c r="D4" s="33" t="s">
        <v>326</v>
      </c>
      <c r="E4" s="33"/>
      <c r="F4" s="33" t="s">
        <v>155</v>
      </c>
      <c r="G4" s="33"/>
      <c r="H4" s="33" t="s">
        <v>76</v>
      </c>
      <c r="I4" s="33"/>
    </row>
    <row r="5" s="23" customFormat="1" ht="24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327</v>
      </c>
      <c r="I5" s="33"/>
    </row>
    <row r="6" s="23" customFormat="1" ht="24" customHeight="1" spans="1:9">
      <c r="A6" s="33" t="s">
        <v>159</v>
      </c>
      <c r="B6" s="34"/>
      <c r="C6" s="34"/>
      <c r="D6" s="35" t="s">
        <v>160</v>
      </c>
      <c r="E6" s="35"/>
      <c r="F6" s="33">
        <v>250</v>
      </c>
      <c r="G6" s="33"/>
      <c r="H6" s="33"/>
      <c r="I6" s="33"/>
    </row>
    <row r="7" s="23" customFormat="1" ht="24" customHeight="1" spans="1:9">
      <c r="A7" s="34"/>
      <c r="B7" s="34"/>
      <c r="C7" s="34"/>
      <c r="D7" s="33" t="s">
        <v>11</v>
      </c>
      <c r="E7" s="33"/>
      <c r="F7" s="33">
        <v>100</v>
      </c>
      <c r="G7" s="33"/>
      <c r="H7" s="33"/>
      <c r="I7" s="33"/>
    </row>
    <row r="8" s="23" customFormat="1" ht="24" customHeight="1" spans="1:9">
      <c r="A8" s="34"/>
      <c r="B8" s="34"/>
      <c r="C8" s="34"/>
      <c r="D8" s="33" t="s">
        <v>161</v>
      </c>
      <c r="E8" s="33"/>
      <c r="F8" s="33">
        <v>150</v>
      </c>
      <c r="G8" s="33"/>
      <c r="H8" s="33"/>
      <c r="I8" s="33"/>
    </row>
    <row r="9" s="23" customFormat="1" ht="22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69" customHeight="1" spans="1:9">
      <c r="A10" s="33"/>
      <c r="B10" s="35" t="s">
        <v>328</v>
      </c>
      <c r="C10" s="35"/>
      <c r="D10" s="35"/>
      <c r="E10" s="35"/>
      <c r="F10" s="35"/>
      <c r="G10" s="35"/>
      <c r="H10" s="35"/>
      <c r="I10" s="33"/>
    </row>
    <row r="11" s="23" customFormat="1" ht="21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1" customHeight="1" spans="1:9">
      <c r="A12" s="37"/>
      <c r="B12" s="33" t="s">
        <v>21</v>
      </c>
      <c r="C12" s="33"/>
      <c r="D12" s="33" t="s">
        <v>22</v>
      </c>
      <c r="E12" s="35" t="s">
        <v>329</v>
      </c>
      <c r="F12" s="35"/>
      <c r="G12" s="35"/>
      <c r="H12" s="35"/>
      <c r="I12" s="33" t="s">
        <v>330</v>
      </c>
    </row>
    <row r="13" s="23" customFormat="1" ht="21" customHeight="1" spans="1:9">
      <c r="A13" s="37"/>
      <c r="B13" s="33"/>
      <c r="C13" s="33"/>
      <c r="D13" s="33"/>
      <c r="E13" s="35" t="s">
        <v>331</v>
      </c>
      <c r="F13" s="35"/>
      <c r="G13" s="35"/>
      <c r="H13" s="35"/>
      <c r="I13" s="33" t="s">
        <v>330</v>
      </c>
    </row>
    <row r="14" s="23" customFormat="1" ht="21" customHeight="1" spans="1:9">
      <c r="A14" s="37"/>
      <c r="B14" s="33"/>
      <c r="C14" s="33"/>
      <c r="D14" s="33"/>
      <c r="E14" s="65" t="s">
        <v>332</v>
      </c>
      <c r="F14" s="66"/>
      <c r="G14" s="66"/>
      <c r="H14" s="67"/>
      <c r="I14" s="33" t="s">
        <v>333</v>
      </c>
    </row>
    <row r="15" s="23" customFormat="1" ht="21" customHeight="1" spans="1:9">
      <c r="A15" s="37"/>
      <c r="B15" s="33"/>
      <c r="C15" s="33"/>
      <c r="D15" s="33"/>
      <c r="E15" s="65" t="s">
        <v>334</v>
      </c>
      <c r="F15" s="66"/>
      <c r="G15" s="66"/>
      <c r="H15" s="67"/>
      <c r="I15" s="33" t="s">
        <v>335</v>
      </c>
    </row>
    <row r="16" s="23" customFormat="1" ht="21" customHeight="1" spans="1:9">
      <c r="A16" s="37"/>
      <c r="B16" s="33"/>
      <c r="C16" s="33"/>
      <c r="D16" s="33"/>
      <c r="E16" s="35" t="s">
        <v>336</v>
      </c>
      <c r="F16" s="35"/>
      <c r="G16" s="35"/>
      <c r="H16" s="35"/>
      <c r="I16" s="33" t="s">
        <v>337</v>
      </c>
    </row>
    <row r="17" s="23" customFormat="1" ht="21" customHeight="1" spans="1:9">
      <c r="A17" s="37"/>
      <c r="B17" s="33"/>
      <c r="C17" s="33"/>
      <c r="D17" s="33"/>
      <c r="E17" s="65" t="s">
        <v>338</v>
      </c>
      <c r="F17" s="66"/>
      <c r="G17" s="66"/>
      <c r="H17" s="67"/>
      <c r="I17" s="33" t="s">
        <v>339</v>
      </c>
    </row>
    <row r="18" s="23" customFormat="1" ht="21" customHeight="1" spans="1:9">
      <c r="A18" s="37"/>
      <c r="B18" s="33"/>
      <c r="C18" s="33"/>
      <c r="D18" s="33"/>
      <c r="E18" s="35" t="s">
        <v>340</v>
      </c>
      <c r="F18" s="35"/>
      <c r="G18" s="35"/>
      <c r="H18" s="35"/>
      <c r="I18" s="33" t="s">
        <v>341</v>
      </c>
    </row>
    <row r="19" s="23" customFormat="1" ht="27" customHeight="1" spans="1:9">
      <c r="A19" s="37"/>
      <c r="B19" s="33"/>
      <c r="C19" s="33"/>
      <c r="D19" s="33" t="s">
        <v>25</v>
      </c>
      <c r="E19" s="35" t="s">
        <v>342</v>
      </c>
      <c r="F19" s="35"/>
      <c r="G19" s="35"/>
      <c r="H19" s="35"/>
      <c r="I19" s="45">
        <v>1</v>
      </c>
    </row>
    <row r="20" s="23" customFormat="1" ht="29" customHeight="1" spans="1:9">
      <c r="A20" s="37"/>
      <c r="B20" s="33"/>
      <c r="C20" s="33"/>
      <c r="D20" s="33" t="s">
        <v>27</v>
      </c>
      <c r="E20" s="35" t="s">
        <v>192</v>
      </c>
      <c r="F20" s="35"/>
      <c r="G20" s="35"/>
      <c r="H20" s="35"/>
      <c r="I20" s="45">
        <v>1</v>
      </c>
    </row>
    <row r="21" s="23" customFormat="1" ht="21" customHeight="1" spans="1:9">
      <c r="A21" s="37"/>
      <c r="B21" s="33"/>
      <c r="C21" s="33"/>
      <c r="D21" s="33" t="s">
        <v>30</v>
      </c>
      <c r="E21" s="35" t="s">
        <v>329</v>
      </c>
      <c r="F21" s="35"/>
      <c r="G21" s="35"/>
      <c r="H21" s="35"/>
      <c r="I21" s="45" t="s">
        <v>343</v>
      </c>
    </row>
    <row r="22" s="23" customFormat="1" ht="21" customHeight="1" spans="1:9">
      <c r="A22" s="37"/>
      <c r="B22" s="33"/>
      <c r="C22" s="33"/>
      <c r="D22" s="33"/>
      <c r="E22" s="35" t="s">
        <v>331</v>
      </c>
      <c r="F22" s="35"/>
      <c r="G22" s="35"/>
      <c r="H22" s="35"/>
      <c r="I22" s="45" t="s">
        <v>344</v>
      </c>
    </row>
    <row r="23" s="23" customFormat="1" ht="21" customHeight="1" spans="1:9">
      <c r="A23" s="37"/>
      <c r="B23" s="33"/>
      <c r="C23" s="33"/>
      <c r="D23" s="33"/>
      <c r="E23" s="35" t="s">
        <v>332</v>
      </c>
      <c r="F23" s="35"/>
      <c r="G23" s="35"/>
      <c r="H23" s="35"/>
      <c r="I23" s="45" t="s">
        <v>345</v>
      </c>
    </row>
    <row r="24" s="23" customFormat="1" ht="21" customHeight="1" spans="1:9">
      <c r="A24" s="37"/>
      <c r="B24" s="33"/>
      <c r="C24" s="33"/>
      <c r="D24" s="33"/>
      <c r="E24" s="35" t="s">
        <v>334</v>
      </c>
      <c r="F24" s="35"/>
      <c r="G24" s="35"/>
      <c r="H24" s="35"/>
      <c r="I24" s="45" t="s">
        <v>346</v>
      </c>
    </row>
    <row r="25" s="23" customFormat="1" ht="21" customHeight="1" spans="1:9">
      <c r="A25" s="37"/>
      <c r="B25" s="33"/>
      <c r="C25" s="33"/>
      <c r="D25" s="33"/>
      <c r="E25" s="35" t="s">
        <v>336</v>
      </c>
      <c r="F25" s="35"/>
      <c r="G25" s="35"/>
      <c r="H25" s="35"/>
      <c r="I25" s="45" t="s">
        <v>347</v>
      </c>
    </row>
    <row r="26" s="23" customFormat="1" ht="21" customHeight="1" spans="1:9">
      <c r="A26" s="37"/>
      <c r="B26" s="33"/>
      <c r="C26" s="33"/>
      <c r="D26" s="33"/>
      <c r="E26" s="35" t="s">
        <v>338</v>
      </c>
      <c r="F26" s="35"/>
      <c r="G26" s="35"/>
      <c r="H26" s="35"/>
      <c r="I26" s="45" t="s">
        <v>348</v>
      </c>
    </row>
    <row r="27" s="23" customFormat="1" ht="21" customHeight="1" spans="1:9">
      <c r="A27" s="37"/>
      <c r="B27" s="33"/>
      <c r="C27" s="33"/>
      <c r="D27" s="33"/>
      <c r="E27" s="35" t="s">
        <v>340</v>
      </c>
      <c r="F27" s="35"/>
      <c r="G27" s="35"/>
      <c r="H27" s="35"/>
      <c r="I27" s="33" t="s">
        <v>349</v>
      </c>
    </row>
    <row r="28" s="23" customFormat="1" ht="28" customHeight="1" spans="1:9">
      <c r="A28" s="37"/>
      <c r="B28" s="40"/>
      <c r="C28" s="41"/>
      <c r="D28" s="36" t="s">
        <v>215</v>
      </c>
      <c r="E28" s="35" t="s">
        <v>350</v>
      </c>
      <c r="F28" s="35"/>
      <c r="G28" s="35"/>
      <c r="H28" s="35"/>
      <c r="I28" s="33" t="s">
        <v>351</v>
      </c>
    </row>
    <row r="29" s="23" customFormat="1" ht="32" customHeight="1" spans="1:9">
      <c r="A29" s="37"/>
      <c r="B29" s="40"/>
      <c r="C29" s="41"/>
      <c r="D29" s="37"/>
      <c r="E29" s="35" t="s">
        <v>352</v>
      </c>
      <c r="F29" s="35"/>
      <c r="G29" s="35"/>
      <c r="H29" s="35"/>
      <c r="I29" s="33" t="s">
        <v>353</v>
      </c>
    </row>
    <row r="30" s="23" customFormat="1" ht="30" customHeight="1" spans="1:9">
      <c r="A30" s="37"/>
      <c r="B30" s="40"/>
      <c r="C30" s="41"/>
      <c r="D30" s="33" t="s">
        <v>220</v>
      </c>
      <c r="E30" s="35" t="s">
        <v>354</v>
      </c>
      <c r="F30" s="35"/>
      <c r="G30" s="35"/>
      <c r="H30" s="35"/>
      <c r="I30" s="33" t="s">
        <v>240</v>
      </c>
    </row>
    <row r="31" s="23" customFormat="1" ht="30" customHeight="1" spans="1:9">
      <c r="A31" s="37"/>
      <c r="B31" s="33" t="s">
        <v>44</v>
      </c>
      <c r="C31" s="33"/>
      <c r="D31" s="33" t="s">
        <v>223</v>
      </c>
      <c r="E31" s="35" t="s">
        <v>355</v>
      </c>
      <c r="F31" s="35"/>
      <c r="G31" s="35"/>
      <c r="H31" s="35"/>
      <c r="I31" s="33" t="s">
        <v>225</v>
      </c>
    </row>
    <row r="32" s="25" customFormat="1" ht="30" customHeight="1" spans="1:9">
      <c r="A32" s="42"/>
      <c r="B32" s="43"/>
      <c r="C32" s="43"/>
      <c r="D32" s="43"/>
      <c r="E32" s="43"/>
      <c r="F32" s="43"/>
      <c r="G32" s="43"/>
      <c r="H32" s="43"/>
      <c r="I32" s="46"/>
    </row>
  </sheetData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B31:C31"/>
    <mergeCell ref="E31:H31"/>
    <mergeCell ref="A32:I32"/>
    <mergeCell ref="A9:A10"/>
    <mergeCell ref="A11:A31"/>
    <mergeCell ref="D12:D18"/>
    <mergeCell ref="D21:D27"/>
    <mergeCell ref="D28:D29"/>
    <mergeCell ref="A6:C8"/>
    <mergeCell ref="B12:C27"/>
    <mergeCell ref="B28:C30"/>
  </mergeCells>
  <pageMargins left="0.75" right="0.75" top="1" bottom="1" header="0.5" footer="0.5"/>
  <pageSetup paperSize="9" scale="84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B9" sqref="B9:I9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7" customHeight="1" spans="1:9">
      <c r="A4" s="33" t="s">
        <v>1</v>
      </c>
      <c r="B4" s="33"/>
      <c r="C4" s="33"/>
      <c r="D4" s="33" t="s">
        <v>356</v>
      </c>
      <c r="E4" s="33"/>
      <c r="F4" s="33" t="s">
        <v>155</v>
      </c>
      <c r="G4" s="33"/>
      <c r="H4" s="33" t="s">
        <v>357</v>
      </c>
      <c r="I4" s="33"/>
    </row>
    <row r="5" s="23" customFormat="1" ht="27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50</v>
      </c>
      <c r="I5" s="33"/>
    </row>
    <row r="6" s="23" customFormat="1" ht="27" customHeight="1" spans="1:9">
      <c r="A6" s="33" t="s">
        <v>159</v>
      </c>
      <c r="B6" s="34"/>
      <c r="C6" s="34"/>
      <c r="D6" s="35" t="s">
        <v>160</v>
      </c>
      <c r="E6" s="35"/>
      <c r="F6" s="33">
        <v>260</v>
      </c>
      <c r="G6" s="33"/>
      <c r="H6" s="33"/>
      <c r="I6" s="33"/>
    </row>
    <row r="7" s="23" customFormat="1" ht="27" customHeight="1" spans="1:9">
      <c r="A7" s="34"/>
      <c r="B7" s="34"/>
      <c r="C7" s="34"/>
      <c r="D7" s="33" t="s">
        <v>11</v>
      </c>
      <c r="E7" s="33"/>
      <c r="F7" s="33">
        <v>105</v>
      </c>
      <c r="G7" s="33"/>
      <c r="H7" s="33"/>
      <c r="I7" s="33"/>
    </row>
    <row r="8" s="23" customFormat="1" ht="27" customHeight="1" spans="1:9">
      <c r="A8" s="34"/>
      <c r="B8" s="34"/>
      <c r="C8" s="34"/>
      <c r="D8" s="33" t="s">
        <v>161</v>
      </c>
      <c r="E8" s="33"/>
      <c r="F8" s="33">
        <f>F6-F7</f>
        <v>155</v>
      </c>
      <c r="G8" s="33"/>
      <c r="H8" s="33"/>
      <c r="I8" s="33"/>
    </row>
    <row r="9" s="23" customFormat="1" ht="27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48" customHeight="1" spans="1:9">
      <c r="A10" s="33"/>
      <c r="B10" s="35" t="s">
        <v>358</v>
      </c>
      <c r="C10" s="35"/>
      <c r="D10" s="35"/>
      <c r="E10" s="35"/>
      <c r="F10" s="35"/>
      <c r="G10" s="35"/>
      <c r="H10" s="35"/>
      <c r="I10" s="33"/>
    </row>
    <row r="11" s="23" customFormat="1" ht="27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7" customHeight="1" spans="1:9">
      <c r="A12" s="37"/>
      <c r="B12" s="33" t="s">
        <v>21</v>
      </c>
      <c r="C12" s="33"/>
      <c r="D12" s="33" t="s">
        <v>22</v>
      </c>
      <c r="E12" s="35" t="s">
        <v>359</v>
      </c>
      <c r="F12" s="35"/>
      <c r="G12" s="35"/>
      <c r="H12" s="35"/>
      <c r="I12" s="33" t="s">
        <v>360</v>
      </c>
    </row>
    <row r="13" s="23" customFormat="1" ht="27" customHeight="1" spans="1:9">
      <c r="A13" s="37"/>
      <c r="B13" s="33"/>
      <c r="C13" s="33"/>
      <c r="D13" s="33"/>
      <c r="E13" s="35" t="s">
        <v>361</v>
      </c>
      <c r="F13" s="35"/>
      <c r="G13" s="35"/>
      <c r="H13" s="35"/>
      <c r="I13" s="33" t="s">
        <v>362</v>
      </c>
    </row>
    <row r="14" s="23" customFormat="1" ht="27" customHeight="1" spans="1:9">
      <c r="A14" s="37"/>
      <c r="B14" s="33"/>
      <c r="C14" s="33"/>
      <c r="D14" s="33"/>
      <c r="E14" s="35" t="s">
        <v>363</v>
      </c>
      <c r="F14" s="35"/>
      <c r="G14" s="35"/>
      <c r="H14" s="35"/>
      <c r="I14" s="33" t="s">
        <v>364</v>
      </c>
    </row>
    <row r="15" s="23" customFormat="1" ht="27" customHeight="1" spans="1:9">
      <c r="A15" s="37"/>
      <c r="B15" s="33"/>
      <c r="C15" s="33"/>
      <c r="D15" s="33"/>
      <c r="E15" s="35" t="s">
        <v>365</v>
      </c>
      <c r="F15" s="35"/>
      <c r="G15" s="35"/>
      <c r="H15" s="35"/>
      <c r="I15" s="33" t="s">
        <v>182</v>
      </c>
    </row>
    <row r="16" s="23" customFormat="1" ht="27" customHeight="1" spans="1:9">
      <c r="A16" s="37"/>
      <c r="B16" s="33"/>
      <c r="C16" s="33"/>
      <c r="D16" s="33" t="s">
        <v>25</v>
      </c>
      <c r="E16" s="35" t="s">
        <v>230</v>
      </c>
      <c r="F16" s="35"/>
      <c r="G16" s="35"/>
      <c r="H16" s="35"/>
      <c r="I16" s="45">
        <v>1</v>
      </c>
    </row>
    <row r="17" s="23" customFormat="1" ht="27" customHeight="1" spans="1:9">
      <c r="A17" s="37"/>
      <c r="B17" s="33"/>
      <c r="C17" s="33"/>
      <c r="D17" s="33" t="s">
        <v>27</v>
      </c>
      <c r="E17" s="35" t="s">
        <v>231</v>
      </c>
      <c r="F17" s="35"/>
      <c r="G17" s="35"/>
      <c r="H17" s="35"/>
      <c r="I17" s="45">
        <v>1</v>
      </c>
    </row>
    <row r="18" s="23" customFormat="1" ht="27" customHeight="1" spans="1:9">
      <c r="A18" s="37"/>
      <c r="B18" s="33"/>
      <c r="C18" s="33"/>
      <c r="D18" s="33" t="s">
        <v>30</v>
      </c>
      <c r="E18" s="35" t="s">
        <v>366</v>
      </c>
      <c r="F18" s="35"/>
      <c r="G18" s="35"/>
      <c r="H18" s="35"/>
      <c r="I18" s="45" t="s">
        <v>367</v>
      </c>
    </row>
    <row r="19" s="23" customFormat="1" ht="27" customHeight="1" spans="1:9">
      <c r="A19" s="37"/>
      <c r="B19" s="33"/>
      <c r="C19" s="33"/>
      <c r="D19" s="33"/>
      <c r="E19" s="65" t="s">
        <v>368</v>
      </c>
      <c r="F19" s="66"/>
      <c r="G19" s="66"/>
      <c r="H19" s="67"/>
      <c r="I19" s="45" t="s">
        <v>369</v>
      </c>
    </row>
    <row r="20" s="23" customFormat="1" ht="27" customHeight="1" spans="1:9">
      <c r="A20" s="37"/>
      <c r="B20" s="33"/>
      <c r="C20" s="33"/>
      <c r="D20" s="33"/>
      <c r="E20" s="35" t="s">
        <v>363</v>
      </c>
      <c r="F20" s="35"/>
      <c r="G20" s="35"/>
      <c r="H20" s="35"/>
      <c r="I20" s="45" t="s">
        <v>251</v>
      </c>
    </row>
    <row r="21" s="23" customFormat="1" ht="27" customHeight="1" spans="1:9">
      <c r="A21" s="37"/>
      <c r="B21" s="33"/>
      <c r="C21" s="33"/>
      <c r="D21" s="33"/>
      <c r="E21" s="35" t="s">
        <v>365</v>
      </c>
      <c r="F21" s="35"/>
      <c r="G21" s="35"/>
      <c r="H21" s="35"/>
      <c r="I21" s="33" t="s">
        <v>370</v>
      </c>
    </row>
    <row r="22" s="23" customFormat="1" ht="27" customHeight="1" spans="1:9">
      <c r="A22" s="37"/>
      <c r="B22" s="38" t="s">
        <v>33</v>
      </c>
      <c r="C22" s="39"/>
      <c r="D22" s="33" t="s">
        <v>212</v>
      </c>
      <c r="E22" s="35" t="s">
        <v>371</v>
      </c>
      <c r="F22" s="35"/>
      <c r="G22" s="35"/>
      <c r="H22" s="35"/>
      <c r="I22" s="45"/>
    </row>
    <row r="23" s="23" customFormat="1" ht="27" customHeight="1" spans="1:9">
      <c r="A23" s="37"/>
      <c r="B23" s="40"/>
      <c r="C23" s="41"/>
      <c r="D23" s="36" t="s">
        <v>215</v>
      </c>
      <c r="E23" s="35" t="s">
        <v>372</v>
      </c>
      <c r="F23" s="35"/>
      <c r="G23" s="35"/>
      <c r="H23" s="35"/>
      <c r="I23" s="33" t="s">
        <v>95</v>
      </c>
    </row>
    <row r="24" s="23" customFormat="1" ht="27" customHeight="1" spans="1:9">
      <c r="A24" s="37"/>
      <c r="B24" s="40"/>
      <c r="C24" s="41"/>
      <c r="D24" s="33" t="s">
        <v>220</v>
      </c>
      <c r="E24" s="35" t="s">
        <v>373</v>
      </c>
      <c r="F24" s="35"/>
      <c r="G24" s="35"/>
      <c r="H24" s="35"/>
      <c r="I24" s="33" t="s">
        <v>374</v>
      </c>
    </row>
    <row r="25" s="23" customFormat="1" ht="27" customHeight="1" spans="1:9">
      <c r="A25" s="37"/>
      <c r="B25" s="33" t="s">
        <v>44</v>
      </c>
      <c r="C25" s="33"/>
      <c r="D25" s="33" t="s">
        <v>223</v>
      </c>
      <c r="E25" s="35" t="s">
        <v>355</v>
      </c>
      <c r="F25" s="35"/>
      <c r="G25" s="35"/>
      <c r="H25" s="35"/>
      <c r="I25" s="33" t="s">
        <v>47</v>
      </c>
    </row>
    <row r="26" s="25" customFormat="1" ht="30" customHeight="1" spans="1:9">
      <c r="A26" s="42"/>
      <c r="B26" s="43"/>
      <c r="C26" s="43"/>
      <c r="D26" s="43"/>
      <c r="E26" s="43"/>
      <c r="F26" s="43"/>
      <c r="G26" s="43"/>
      <c r="H26" s="43"/>
      <c r="I26" s="46"/>
    </row>
  </sheetData>
  <mergeCells count="4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B25:C25"/>
    <mergeCell ref="E25:H25"/>
    <mergeCell ref="A26:I26"/>
    <mergeCell ref="A9:A10"/>
    <mergeCell ref="A11:A25"/>
    <mergeCell ref="D12:D15"/>
    <mergeCell ref="D18:D21"/>
    <mergeCell ref="A6:C8"/>
    <mergeCell ref="B12:C21"/>
    <mergeCell ref="B22:C24"/>
  </mergeCells>
  <pageMargins left="0.75" right="0.75" top="1" bottom="1" header="0.5" footer="0.5"/>
  <pageSetup paperSize="9" scale="87" fitToHeight="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selection activeCell="A2" sqref="A2:I2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4" customHeight="1" spans="1:9">
      <c r="A4" s="33" t="s">
        <v>1</v>
      </c>
      <c r="B4" s="33"/>
      <c r="C4" s="33"/>
      <c r="D4" s="33" t="s">
        <v>375</v>
      </c>
      <c r="E4" s="33"/>
      <c r="F4" s="33" t="s">
        <v>155</v>
      </c>
      <c r="G4" s="33"/>
      <c r="H4" s="33" t="s">
        <v>376</v>
      </c>
      <c r="I4" s="33"/>
    </row>
    <row r="5" s="23" customFormat="1" ht="18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99</v>
      </c>
      <c r="I5" s="33"/>
    </row>
    <row r="6" s="23" customFormat="1" ht="18" customHeight="1" spans="1:9">
      <c r="A6" s="33" t="s">
        <v>159</v>
      </c>
      <c r="B6" s="34"/>
      <c r="C6" s="34"/>
      <c r="D6" s="35" t="s">
        <v>160</v>
      </c>
      <c r="E6" s="35"/>
      <c r="F6" s="33">
        <v>200</v>
      </c>
      <c r="G6" s="33"/>
      <c r="H6" s="33"/>
      <c r="I6" s="33"/>
    </row>
    <row r="7" s="23" customFormat="1" ht="18" customHeight="1" spans="1:9">
      <c r="A7" s="34"/>
      <c r="B7" s="34"/>
      <c r="C7" s="34"/>
      <c r="D7" s="33" t="s">
        <v>11</v>
      </c>
      <c r="E7" s="33"/>
      <c r="F7" s="33">
        <v>80</v>
      </c>
      <c r="G7" s="33"/>
      <c r="H7" s="33"/>
      <c r="I7" s="33"/>
    </row>
    <row r="8" s="23" customFormat="1" ht="18" customHeight="1" spans="1:9">
      <c r="A8" s="34"/>
      <c r="B8" s="34"/>
      <c r="C8" s="34"/>
      <c r="D8" s="33" t="s">
        <v>161</v>
      </c>
      <c r="E8" s="33"/>
      <c r="F8" s="33">
        <v>120</v>
      </c>
      <c r="G8" s="33"/>
      <c r="H8" s="33"/>
      <c r="I8" s="33"/>
    </row>
    <row r="9" s="23" customFormat="1" ht="18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56.25" customHeight="1" spans="1:9">
      <c r="A10" s="33"/>
      <c r="B10" s="35" t="s">
        <v>377</v>
      </c>
      <c r="C10" s="35"/>
      <c r="D10" s="35"/>
      <c r="E10" s="35"/>
      <c r="F10" s="35"/>
      <c r="G10" s="35"/>
      <c r="H10" s="35"/>
      <c r="I10" s="33"/>
    </row>
    <row r="11" s="23" customFormat="1" ht="33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8" customHeight="1" spans="1:9">
      <c r="A12" s="37"/>
      <c r="B12" s="33" t="s">
        <v>21</v>
      </c>
      <c r="C12" s="33"/>
      <c r="D12" s="36" t="s">
        <v>22</v>
      </c>
      <c r="E12" s="35" t="s">
        <v>378</v>
      </c>
      <c r="F12" s="35"/>
      <c r="G12" s="35"/>
      <c r="H12" s="35"/>
      <c r="I12" s="33" t="s">
        <v>379</v>
      </c>
    </row>
    <row r="13" s="23" customFormat="1" ht="34" customHeight="1" spans="1:9">
      <c r="A13" s="37"/>
      <c r="B13" s="33"/>
      <c r="C13" s="33"/>
      <c r="D13" s="33" t="s">
        <v>25</v>
      </c>
      <c r="E13" s="35" t="s">
        <v>247</v>
      </c>
      <c r="F13" s="35"/>
      <c r="G13" s="35"/>
      <c r="H13" s="35"/>
      <c r="I13" s="45">
        <v>1</v>
      </c>
    </row>
    <row r="14" s="23" customFormat="1" ht="26" customHeight="1" spans="1:9">
      <c r="A14" s="37"/>
      <c r="B14" s="33"/>
      <c r="C14" s="33"/>
      <c r="D14" s="33" t="s">
        <v>27</v>
      </c>
      <c r="E14" s="35" t="s">
        <v>192</v>
      </c>
      <c r="F14" s="35"/>
      <c r="G14" s="35"/>
      <c r="H14" s="35"/>
      <c r="I14" s="45">
        <v>1</v>
      </c>
    </row>
    <row r="15" s="23" customFormat="1" ht="26" customHeight="1" spans="1:9">
      <c r="A15" s="37"/>
      <c r="B15" s="33"/>
      <c r="C15" s="33"/>
      <c r="D15" s="36" t="s">
        <v>30</v>
      </c>
      <c r="E15" s="65" t="s">
        <v>378</v>
      </c>
      <c r="F15" s="66"/>
      <c r="G15" s="66"/>
      <c r="H15" s="67"/>
      <c r="I15" s="45" t="s">
        <v>380</v>
      </c>
    </row>
    <row r="16" s="23" customFormat="1" ht="36" customHeight="1" spans="1:9">
      <c r="A16" s="37"/>
      <c r="B16" s="38" t="s">
        <v>33</v>
      </c>
      <c r="C16" s="39"/>
      <c r="D16" s="33" t="s">
        <v>212</v>
      </c>
      <c r="E16" s="35" t="s">
        <v>381</v>
      </c>
      <c r="F16" s="35"/>
      <c r="G16" s="35"/>
      <c r="H16" s="35"/>
      <c r="I16" s="45">
        <v>1</v>
      </c>
    </row>
    <row r="17" s="23" customFormat="1" ht="33" customHeight="1" spans="1:9">
      <c r="A17" s="37"/>
      <c r="B17" s="40"/>
      <c r="C17" s="41"/>
      <c r="D17" s="36" t="s">
        <v>215</v>
      </c>
      <c r="E17" s="35" t="s">
        <v>382</v>
      </c>
      <c r="F17" s="35"/>
      <c r="G17" s="35"/>
      <c r="H17" s="35"/>
      <c r="I17" s="33" t="s">
        <v>383</v>
      </c>
    </row>
    <row r="18" s="23" customFormat="1" ht="32" customHeight="1" spans="1:9">
      <c r="A18" s="37"/>
      <c r="B18" s="40"/>
      <c r="C18" s="41"/>
      <c r="D18" s="33" t="s">
        <v>320</v>
      </c>
      <c r="E18" s="35" t="s">
        <v>384</v>
      </c>
      <c r="F18" s="35"/>
      <c r="G18" s="35"/>
      <c r="H18" s="35"/>
      <c r="I18" s="45">
        <v>1</v>
      </c>
    </row>
    <row r="19" s="23" customFormat="1" ht="27" customHeight="1" spans="1:9">
      <c r="A19" s="37"/>
      <c r="B19" s="40"/>
      <c r="C19" s="41"/>
      <c r="D19" s="33" t="s">
        <v>220</v>
      </c>
      <c r="E19" s="35" t="s">
        <v>385</v>
      </c>
      <c r="F19" s="35"/>
      <c r="G19" s="35"/>
      <c r="H19" s="35"/>
      <c r="I19" s="33" t="s">
        <v>386</v>
      </c>
    </row>
    <row r="20" s="23" customFormat="1" ht="29" customHeight="1" spans="1:9">
      <c r="A20" s="37"/>
      <c r="B20" s="33" t="s">
        <v>44</v>
      </c>
      <c r="C20" s="33"/>
      <c r="D20" s="33" t="s">
        <v>223</v>
      </c>
      <c r="E20" s="35" t="s">
        <v>224</v>
      </c>
      <c r="F20" s="35"/>
      <c r="G20" s="35"/>
      <c r="H20" s="35"/>
      <c r="I20" s="33" t="s">
        <v>225</v>
      </c>
    </row>
    <row r="21" s="25" customFormat="1" ht="30" customHeight="1" spans="1:9">
      <c r="A21" s="42"/>
      <c r="B21" s="43"/>
      <c r="C21" s="43"/>
      <c r="D21" s="43"/>
      <c r="E21" s="43"/>
      <c r="F21" s="43"/>
      <c r="G21" s="43"/>
      <c r="H21" s="43"/>
      <c r="I21" s="46"/>
    </row>
  </sheetData>
  <mergeCells count="36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B20:C20"/>
    <mergeCell ref="E20:H20"/>
    <mergeCell ref="A21:I21"/>
    <mergeCell ref="A9:A10"/>
    <mergeCell ref="A11:A20"/>
    <mergeCell ref="A6:C8"/>
    <mergeCell ref="B12:C15"/>
    <mergeCell ref="B16:C19"/>
  </mergeCells>
  <pageMargins left="0.75" right="0.75" top="1" bottom="1" header="0.5" footer="0.5"/>
  <pageSetup paperSize="9" scale="87" fitToHeight="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8" sqref="B8:G9"/>
    </sheetView>
  </sheetViews>
  <sheetFormatPr defaultColWidth="10.2857142857143" defaultRowHeight="14.25" outlineLevelCol="6"/>
  <cols>
    <col min="1" max="1" width="11.1428571428571" style="48" customWidth="1"/>
    <col min="2" max="2" width="12.1142857142857" style="48" customWidth="1"/>
    <col min="3" max="3" width="17.2857142857143" style="48" customWidth="1"/>
    <col min="4" max="4" width="11.8571428571429" style="48" customWidth="1"/>
    <col min="5" max="5" width="17.7142857142857" style="48" customWidth="1"/>
    <col min="6" max="6" width="4.57142857142857" style="48" customWidth="1"/>
    <col min="7" max="7" width="23" style="48" customWidth="1"/>
    <col min="8" max="16384" width="10.2857142857143" style="48"/>
  </cols>
  <sheetData>
    <row r="1" ht="54" customHeight="1" spans="1:7">
      <c r="A1" s="49" t="s">
        <v>387</v>
      </c>
      <c r="B1" s="50"/>
      <c r="C1" s="50"/>
      <c r="D1" s="50"/>
      <c r="E1" s="50"/>
      <c r="F1" s="50"/>
      <c r="G1" s="50"/>
    </row>
    <row r="2" s="47" customFormat="1" ht="27" customHeight="1" spans="1:7">
      <c r="A2" s="51" t="s">
        <v>1</v>
      </c>
      <c r="B2" s="51"/>
      <c r="C2" s="52" t="s">
        <v>388</v>
      </c>
      <c r="D2" s="53"/>
      <c r="E2" s="52" t="s">
        <v>3</v>
      </c>
      <c r="F2" s="53"/>
      <c r="G2" s="54" t="s">
        <v>389</v>
      </c>
    </row>
    <row r="3" s="47" customFormat="1" ht="27" customHeight="1" spans="1:7">
      <c r="A3" s="51" t="s">
        <v>5</v>
      </c>
      <c r="B3" s="51"/>
      <c r="C3" s="51" t="s">
        <v>390</v>
      </c>
      <c r="D3" s="51"/>
      <c r="E3" s="51" t="s">
        <v>7</v>
      </c>
      <c r="F3" s="51" t="s">
        <v>391</v>
      </c>
      <c r="G3" s="51"/>
    </row>
    <row r="4" ht="27" customHeight="1" spans="1:7">
      <c r="A4" s="51" t="s">
        <v>392</v>
      </c>
      <c r="B4" s="51"/>
      <c r="C4" s="55" t="s">
        <v>393</v>
      </c>
      <c r="D4" s="55"/>
      <c r="E4" s="51">
        <v>120</v>
      </c>
      <c r="F4" s="51"/>
      <c r="G4" s="51"/>
    </row>
    <row r="5" ht="27" customHeight="1" spans="1:7">
      <c r="A5" s="51"/>
      <c r="B5" s="51"/>
      <c r="C5" s="55" t="s">
        <v>11</v>
      </c>
      <c r="D5" s="55"/>
      <c r="E5" s="51">
        <v>50</v>
      </c>
      <c r="F5" s="51"/>
      <c r="G5" s="51"/>
    </row>
    <row r="6" ht="27" customHeight="1" spans="1:7">
      <c r="A6" s="51"/>
      <c r="B6" s="51"/>
      <c r="C6" s="55" t="s">
        <v>12</v>
      </c>
      <c r="D6" s="55"/>
      <c r="E6" s="51">
        <v>70</v>
      </c>
      <c r="F6" s="51"/>
      <c r="G6" s="51"/>
    </row>
    <row r="7" ht="27" customHeight="1" spans="1:7">
      <c r="A7" s="51" t="s">
        <v>394</v>
      </c>
      <c r="B7" s="51" t="s">
        <v>14</v>
      </c>
      <c r="C7" s="51"/>
      <c r="D7" s="51"/>
      <c r="E7" s="51"/>
      <c r="F7" s="51"/>
      <c r="G7" s="51"/>
    </row>
    <row r="8" ht="27" customHeight="1" spans="1:7">
      <c r="A8" s="51"/>
      <c r="B8" s="56" t="s">
        <v>395</v>
      </c>
      <c r="C8" s="57"/>
      <c r="D8" s="57"/>
      <c r="E8" s="57"/>
      <c r="F8" s="57"/>
      <c r="G8" s="58"/>
    </row>
    <row r="9" ht="42" customHeight="1" spans="1:7">
      <c r="A9" s="51"/>
      <c r="B9" s="59"/>
      <c r="C9" s="60"/>
      <c r="D9" s="60"/>
      <c r="E9" s="60"/>
      <c r="F9" s="60"/>
      <c r="G9" s="61"/>
    </row>
    <row r="10" ht="27" customHeight="1" spans="1:7">
      <c r="A10" s="51" t="s">
        <v>16</v>
      </c>
      <c r="B10" s="51" t="s">
        <v>17</v>
      </c>
      <c r="C10" s="51" t="s">
        <v>18</v>
      </c>
      <c r="D10" s="51" t="s">
        <v>19</v>
      </c>
      <c r="E10" s="51"/>
      <c r="F10" s="51"/>
      <c r="G10" s="51" t="s">
        <v>20</v>
      </c>
    </row>
    <row r="11" ht="27" customHeight="1" spans="1:7">
      <c r="A11" s="51"/>
      <c r="B11" s="51"/>
      <c r="C11" s="51"/>
      <c r="D11" s="51"/>
      <c r="E11" s="51"/>
      <c r="F11" s="51"/>
      <c r="G11" s="51"/>
    </row>
    <row r="12" ht="27" customHeight="1" spans="1:7">
      <c r="A12" s="51"/>
      <c r="B12" s="62" t="s">
        <v>21</v>
      </c>
      <c r="C12" s="51" t="s">
        <v>22</v>
      </c>
      <c r="D12" s="55" t="s">
        <v>396</v>
      </c>
      <c r="E12" s="55"/>
      <c r="F12" s="55"/>
      <c r="G12" s="55" t="s">
        <v>397</v>
      </c>
    </row>
    <row r="13" ht="27" customHeight="1" spans="1:7">
      <c r="A13" s="51"/>
      <c r="B13" s="63"/>
      <c r="C13" s="51"/>
      <c r="D13" s="55" t="s">
        <v>398</v>
      </c>
      <c r="E13" s="55"/>
      <c r="F13" s="55"/>
      <c r="G13" s="55" t="s">
        <v>399</v>
      </c>
    </row>
    <row r="14" ht="27" customHeight="1" spans="1:7">
      <c r="A14" s="51"/>
      <c r="B14" s="63"/>
      <c r="C14" s="51"/>
      <c r="D14" s="55" t="s">
        <v>400</v>
      </c>
      <c r="E14" s="55"/>
      <c r="F14" s="55"/>
      <c r="G14" s="55" t="s">
        <v>401</v>
      </c>
    </row>
    <row r="15" ht="27" customHeight="1" spans="1:7">
      <c r="A15" s="51"/>
      <c r="B15" s="63"/>
      <c r="C15" s="51" t="s">
        <v>25</v>
      </c>
      <c r="D15" s="55" t="s">
        <v>402</v>
      </c>
      <c r="E15" s="55"/>
      <c r="F15" s="55"/>
      <c r="G15" s="64" t="s">
        <v>403</v>
      </c>
    </row>
    <row r="16" ht="27" customHeight="1" spans="1:7">
      <c r="A16" s="51"/>
      <c r="B16" s="63"/>
      <c r="C16" s="51" t="s">
        <v>27</v>
      </c>
      <c r="D16" s="55" t="s">
        <v>404</v>
      </c>
      <c r="E16" s="55"/>
      <c r="F16" s="55"/>
      <c r="G16" s="55" t="s">
        <v>405</v>
      </c>
    </row>
    <row r="17" ht="27" customHeight="1" spans="1:7">
      <c r="A17" s="51"/>
      <c r="B17" s="63"/>
      <c r="C17" s="51"/>
      <c r="D17" s="55" t="s">
        <v>406</v>
      </c>
      <c r="E17" s="55"/>
      <c r="F17" s="55"/>
      <c r="G17" s="55" t="s">
        <v>407</v>
      </c>
    </row>
    <row r="18" ht="27" customHeight="1" spans="1:7">
      <c r="A18" s="51"/>
      <c r="B18" s="51" t="s">
        <v>33</v>
      </c>
      <c r="C18" s="51" t="s">
        <v>34</v>
      </c>
      <c r="D18" s="55" t="s">
        <v>408</v>
      </c>
      <c r="E18" s="55"/>
      <c r="F18" s="55"/>
      <c r="G18" s="55"/>
    </row>
    <row r="19" ht="27" customHeight="1" spans="1:7">
      <c r="A19" s="51"/>
      <c r="B19" s="51"/>
      <c r="C19" s="51" t="s">
        <v>36</v>
      </c>
      <c r="D19" s="55" t="s">
        <v>409</v>
      </c>
      <c r="E19" s="55"/>
      <c r="F19" s="55"/>
      <c r="G19" s="55" t="s">
        <v>410</v>
      </c>
    </row>
    <row r="20" ht="27" customHeight="1" spans="1:7">
      <c r="A20" s="51"/>
      <c r="B20" s="51"/>
      <c r="C20" s="51" t="s">
        <v>41</v>
      </c>
      <c r="D20" s="55" t="s">
        <v>411</v>
      </c>
      <c r="E20" s="55"/>
      <c r="F20" s="55"/>
      <c r="G20" s="55" t="s">
        <v>412</v>
      </c>
    </row>
    <row r="21" ht="27" customHeight="1" spans="1:7">
      <c r="A21" s="51"/>
      <c r="B21" s="51" t="s">
        <v>44</v>
      </c>
      <c r="C21" s="51" t="s">
        <v>45</v>
      </c>
      <c r="D21" s="55" t="s">
        <v>413</v>
      </c>
      <c r="E21" s="55"/>
      <c r="F21" s="55"/>
      <c r="G21" s="64" t="s">
        <v>414</v>
      </c>
    </row>
    <row r="22" ht="27" customHeight="1" spans="1:7">
      <c r="A22" s="51"/>
      <c r="B22" s="51"/>
      <c r="C22" s="51"/>
      <c r="D22" s="55" t="s">
        <v>415</v>
      </c>
      <c r="E22" s="55"/>
      <c r="F22" s="55"/>
      <c r="G22" s="55" t="s">
        <v>47</v>
      </c>
    </row>
  </sheetData>
  <mergeCells count="39">
    <mergeCell ref="A1:G1"/>
    <mergeCell ref="A2:B2"/>
    <mergeCell ref="C2:D2"/>
    <mergeCell ref="E2:F2"/>
    <mergeCell ref="A3:B3"/>
    <mergeCell ref="C3:D3"/>
    <mergeCell ref="F3:G3"/>
    <mergeCell ref="C4:D4"/>
    <mergeCell ref="E4:G4"/>
    <mergeCell ref="C5:D5"/>
    <mergeCell ref="E5:G5"/>
    <mergeCell ref="C6:D6"/>
    <mergeCell ref="E6:G6"/>
    <mergeCell ref="B7:G7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0:A22"/>
    <mergeCell ref="B10:B11"/>
    <mergeCell ref="B12:B17"/>
    <mergeCell ref="B18:B20"/>
    <mergeCell ref="B21:B22"/>
    <mergeCell ref="C10:C11"/>
    <mergeCell ref="C12:C14"/>
    <mergeCell ref="C16:C17"/>
    <mergeCell ref="C21:C22"/>
    <mergeCell ref="G10:G11"/>
    <mergeCell ref="A4:B6"/>
    <mergeCell ref="B8:G9"/>
    <mergeCell ref="D10:F11"/>
  </mergeCells>
  <printOptions horizontalCentered="1"/>
  <pageMargins left="0.748031496062992" right="0.748031496062992" top="1.18110236220472" bottom="0.984251968503937" header="0.511811023622047" footer="0.511811023622047"/>
  <pageSetup paperSize="9" scale="88" orientation="portrait" horizontalDpi="600" vertic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9" sqref="N9"/>
    </sheetView>
  </sheetViews>
  <sheetFormatPr defaultColWidth="10.2857142857143" defaultRowHeight="14.25"/>
  <cols>
    <col min="1" max="1" width="7" style="23" customWidth="1"/>
    <col min="2" max="3" width="5.28571428571429" style="23" customWidth="1"/>
    <col min="4" max="4" width="14.4285714285714" style="23" customWidth="1"/>
    <col min="5" max="5" width="15.4285714285714" style="23" customWidth="1"/>
    <col min="6" max="6" width="14.1428571428571" style="23" customWidth="1"/>
    <col min="7" max="7" width="11.8571428571429" style="23" customWidth="1"/>
    <col min="8" max="8" width="12" style="23" customWidth="1"/>
    <col min="9" max="9" width="14.8571428571429" style="26" customWidth="1"/>
    <col min="10" max="16384" width="10.2857142857143" style="23"/>
  </cols>
  <sheetData>
    <row r="1" s="23" customFormat="1" ht="16.5" customHeight="1" spans="1:9">
      <c r="A1" s="27"/>
      <c r="B1" s="28"/>
      <c r="C1" s="28"/>
      <c r="D1" s="28"/>
      <c r="E1" s="29"/>
      <c r="F1" s="29"/>
      <c r="G1" s="29"/>
      <c r="H1" s="29"/>
      <c r="I1" s="44"/>
    </row>
    <row r="2" s="23" customFormat="1" ht="30" customHeight="1" spans="1:9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="24" customFormat="1" ht="21.6" customHeight="1" spans="1:9">
      <c r="A3" s="31" t="s">
        <v>153</v>
      </c>
      <c r="B3" s="32"/>
      <c r="C3" s="32"/>
      <c r="D3" s="32"/>
      <c r="E3" s="32"/>
      <c r="F3" s="32"/>
      <c r="G3" s="32"/>
      <c r="H3" s="32"/>
      <c r="I3" s="32"/>
    </row>
    <row r="4" s="23" customFormat="1" ht="27" customHeight="1" spans="1:9">
      <c r="A4" s="33" t="s">
        <v>1</v>
      </c>
      <c r="B4" s="33"/>
      <c r="C4" s="33"/>
      <c r="D4" s="33" t="s">
        <v>416</v>
      </c>
      <c r="E4" s="33"/>
      <c r="F4" s="33" t="s">
        <v>155</v>
      </c>
      <c r="G4" s="33"/>
      <c r="H4" s="33" t="s">
        <v>417</v>
      </c>
      <c r="I4" s="33"/>
    </row>
    <row r="5" s="23" customFormat="1" ht="27" customHeight="1" spans="1:9">
      <c r="A5" s="33" t="s">
        <v>5</v>
      </c>
      <c r="B5" s="33"/>
      <c r="C5" s="33"/>
      <c r="D5" s="33" t="s">
        <v>157</v>
      </c>
      <c r="E5" s="33"/>
      <c r="F5" s="33" t="s">
        <v>7</v>
      </c>
      <c r="G5" s="33"/>
      <c r="H5" s="33" t="s">
        <v>157</v>
      </c>
      <c r="I5" s="33"/>
    </row>
    <row r="6" s="23" customFormat="1" ht="27" customHeight="1" spans="1:9">
      <c r="A6" s="33" t="s">
        <v>159</v>
      </c>
      <c r="B6" s="34"/>
      <c r="C6" s="34"/>
      <c r="D6" s="35" t="s">
        <v>160</v>
      </c>
      <c r="E6" s="35"/>
      <c r="F6" s="33">
        <v>450</v>
      </c>
      <c r="G6" s="33"/>
      <c r="H6" s="33"/>
      <c r="I6" s="33"/>
    </row>
    <row r="7" s="23" customFormat="1" ht="27" customHeight="1" spans="1:9">
      <c r="A7" s="34"/>
      <c r="B7" s="34"/>
      <c r="C7" s="34"/>
      <c r="D7" s="33" t="s">
        <v>11</v>
      </c>
      <c r="E7" s="33"/>
      <c r="F7" s="33">
        <v>200</v>
      </c>
      <c r="G7" s="33"/>
      <c r="H7" s="33"/>
      <c r="I7" s="33"/>
    </row>
    <row r="8" s="23" customFormat="1" ht="27" customHeight="1" spans="1:9">
      <c r="A8" s="34"/>
      <c r="B8" s="34"/>
      <c r="C8" s="34"/>
      <c r="D8" s="33" t="s">
        <v>161</v>
      </c>
      <c r="E8" s="33"/>
      <c r="F8" s="33">
        <v>250</v>
      </c>
      <c r="G8" s="33"/>
      <c r="H8" s="33"/>
      <c r="I8" s="33"/>
    </row>
    <row r="9" s="23" customFormat="1" ht="27" customHeight="1" spans="1:9">
      <c r="A9" s="33" t="s">
        <v>162</v>
      </c>
      <c r="B9" s="33" t="s">
        <v>14</v>
      </c>
      <c r="C9" s="33"/>
      <c r="D9" s="33"/>
      <c r="E9" s="33"/>
      <c r="F9" s="33"/>
      <c r="G9" s="33"/>
      <c r="H9" s="33"/>
      <c r="I9" s="33"/>
    </row>
    <row r="10" s="23" customFormat="1" ht="42" customHeight="1" spans="1:9">
      <c r="A10" s="33"/>
      <c r="B10" s="35" t="s">
        <v>418</v>
      </c>
      <c r="C10" s="35"/>
      <c r="D10" s="35"/>
      <c r="E10" s="35"/>
      <c r="F10" s="35"/>
      <c r="G10" s="35"/>
      <c r="H10" s="35"/>
      <c r="I10" s="33"/>
    </row>
    <row r="11" s="23" customFormat="1" ht="27" customHeight="1" spans="1:9">
      <c r="A11" s="36" t="s">
        <v>164</v>
      </c>
      <c r="B11" s="33" t="s">
        <v>17</v>
      </c>
      <c r="C11" s="33"/>
      <c r="D11" s="33" t="s">
        <v>18</v>
      </c>
      <c r="E11" s="33" t="s">
        <v>19</v>
      </c>
      <c r="F11" s="33"/>
      <c r="G11" s="33"/>
      <c r="H11" s="33"/>
      <c r="I11" s="33" t="s">
        <v>20</v>
      </c>
    </row>
    <row r="12" s="23" customFormat="1" ht="27" customHeight="1" spans="1:9">
      <c r="A12" s="37"/>
      <c r="B12" s="33" t="s">
        <v>21</v>
      </c>
      <c r="C12" s="33"/>
      <c r="D12" s="33" t="s">
        <v>22</v>
      </c>
      <c r="E12" s="35" t="s">
        <v>419</v>
      </c>
      <c r="F12" s="35"/>
      <c r="G12" s="35"/>
      <c r="H12" s="35"/>
      <c r="I12" s="33" t="s">
        <v>420</v>
      </c>
    </row>
    <row r="13" s="23" customFormat="1" ht="27" customHeight="1" spans="1:9">
      <c r="A13" s="37"/>
      <c r="B13" s="33"/>
      <c r="C13" s="33"/>
      <c r="D13" s="33"/>
      <c r="E13" s="35" t="s">
        <v>421</v>
      </c>
      <c r="F13" s="35"/>
      <c r="G13" s="35"/>
      <c r="H13" s="35"/>
      <c r="I13" s="33" t="s">
        <v>422</v>
      </c>
    </row>
    <row r="14" s="23" customFormat="1" ht="27" customHeight="1" spans="1:9">
      <c r="A14" s="37"/>
      <c r="B14" s="33"/>
      <c r="C14" s="33"/>
      <c r="D14" s="33" t="s">
        <v>25</v>
      </c>
      <c r="E14" s="35" t="s">
        <v>423</v>
      </c>
      <c r="F14" s="35"/>
      <c r="G14" s="35"/>
      <c r="H14" s="35"/>
      <c r="I14" s="45" t="s">
        <v>225</v>
      </c>
    </row>
    <row r="15" s="23" customFormat="1" ht="27" customHeight="1" spans="1:9">
      <c r="A15" s="37"/>
      <c r="B15" s="33"/>
      <c r="C15" s="33"/>
      <c r="D15" s="33"/>
      <c r="E15" s="35" t="s">
        <v>424</v>
      </c>
      <c r="F15" s="35"/>
      <c r="G15" s="35"/>
      <c r="H15" s="35"/>
      <c r="I15" s="33" t="s">
        <v>225</v>
      </c>
    </row>
    <row r="16" s="23" customFormat="1" ht="27" customHeight="1" spans="1:9">
      <c r="A16" s="37"/>
      <c r="B16" s="33"/>
      <c r="C16" s="33"/>
      <c r="D16" s="33" t="s">
        <v>27</v>
      </c>
      <c r="E16" s="35" t="s">
        <v>192</v>
      </c>
      <c r="F16" s="35"/>
      <c r="G16" s="35"/>
      <c r="H16" s="35"/>
      <c r="I16" s="45">
        <v>1</v>
      </c>
    </row>
    <row r="17" s="23" customFormat="1" ht="27" customHeight="1" spans="1:9">
      <c r="A17" s="37"/>
      <c r="B17" s="33"/>
      <c r="C17" s="33"/>
      <c r="D17" s="33" t="s">
        <v>30</v>
      </c>
      <c r="E17" s="35" t="s">
        <v>425</v>
      </c>
      <c r="F17" s="35"/>
      <c r="G17" s="35"/>
      <c r="H17" s="35"/>
      <c r="I17" s="45"/>
    </row>
    <row r="18" s="23" customFormat="1" ht="27" customHeight="1" spans="1:9">
      <c r="A18" s="37"/>
      <c r="B18" s="33"/>
      <c r="C18" s="33"/>
      <c r="D18" s="33"/>
      <c r="E18" s="35" t="s">
        <v>426</v>
      </c>
      <c r="F18" s="35"/>
      <c r="G18" s="35"/>
      <c r="H18" s="35"/>
      <c r="I18" s="33"/>
    </row>
    <row r="19" s="23" customFormat="1" ht="27" customHeight="1" spans="1:9">
      <c r="A19" s="37"/>
      <c r="B19" s="38" t="s">
        <v>33</v>
      </c>
      <c r="C19" s="39"/>
      <c r="D19" s="33" t="s">
        <v>212</v>
      </c>
      <c r="E19" s="35" t="s">
        <v>427</v>
      </c>
      <c r="F19" s="35"/>
      <c r="G19" s="35"/>
      <c r="H19" s="35"/>
      <c r="I19" s="45"/>
    </row>
    <row r="20" s="23" customFormat="1" ht="27" customHeight="1" spans="1:9">
      <c r="A20" s="37"/>
      <c r="B20" s="40"/>
      <c r="C20" s="41"/>
      <c r="D20" s="36" t="s">
        <v>215</v>
      </c>
      <c r="E20" s="35" t="s">
        <v>428</v>
      </c>
      <c r="F20" s="35"/>
      <c r="G20" s="35"/>
      <c r="H20" s="35"/>
      <c r="I20" s="33"/>
    </row>
    <row r="21" s="23" customFormat="1" ht="27" customHeight="1" spans="1:9">
      <c r="A21" s="37"/>
      <c r="B21" s="40"/>
      <c r="C21" s="41"/>
      <c r="D21" s="33" t="s">
        <v>320</v>
      </c>
      <c r="E21" s="35" t="s">
        <v>429</v>
      </c>
      <c r="F21" s="35"/>
      <c r="G21" s="35"/>
      <c r="H21" s="35"/>
      <c r="I21" s="33"/>
    </row>
    <row r="22" s="23" customFormat="1" ht="27" customHeight="1" spans="1:9">
      <c r="A22" s="37"/>
      <c r="B22" s="40"/>
      <c r="C22" s="41"/>
      <c r="D22" s="33" t="s">
        <v>220</v>
      </c>
      <c r="E22" s="35" t="s">
        <v>430</v>
      </c>
      <c r="F22" s="35"/>
      <c r="G22" s="35"/>
      <c r="H22" s="35"/>
      <c r="I22" s="33" t="s">
        <v>386</v>
      </c>
    </row>
    <row r="23" s="23" customFormat="1" ht="27" customHeight="1" spans="1:9">
      <c r="A23" s="37"/>
      <c r="B23" s="33" t="s">
        <v>44</v>
      </c>
      <c r="C23" s="33"/>
      <c r="D23" s="33" t="s">
        <v>223</v>
      </c>
      <c r="E23" s="35" t="s">
        <v>241</v>
      </c>
      <c r="F23" s="35"/>
      <c r="G23" s="35"/>
      <c r="H23" s="35"/>
      <c r="I23" s="33" t="s">
        <v>47</v>
      </c>
    </row>
    <row r="24" s="25" customFormat="1" ht="30" customHeight="1" spans="1:9">
      <c r="A24" s="42"/>
      <c r="B24" s="43"/>
      <c r="C24" s="43"/>
      <c r="D24" s="43"/>
      <c r="E24" s="43"/>
      <c r="F24" s="43"/>
      <c r="G24" s="43"/>
      <c r="H24" s="43"/>
      <c r="I24" s="46"/>
    </row>
  </sheetData>
  <mergeCells count="42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B23:C23"/>
    <mergeCell ref="E23:H23"/>
    <mergeCell ref="A24:I24"/>
    <mergeCell ref="A9:A10"/>
    <mergeCell ref="A11:A23"/>
    <mergeCell ref="D12:D13"/>
    <mergeCell ref="D14:D15"/>
    <mergeCell ref="D17:D18"/>
    <mergeCell ref="A6:C8"/>
    <mergeCell ref="B12:C18"/>
    <mergeCell ref="B19:C22"/>
  </mergeCells>
  <pageMargins left="0.75" right="0.75" top="1" bottom="1" header="0.5" footer="0.5"/>
  <pageSetup paperSize="9" scale="87" fitToHeight="0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B7" sqref="B7:F7"/>
    </sheetView>
  </sheetViews>
  <sheetFormatPr defaultColWidth="10.3333333333333" defaultRowHeight="12.75" outlineLevelCol="5"/>
  <cols>
    <col min="2" max="2" width="9.55238095238095" customWidth="1"/>
    <col min="3" max="3" width="11.6666666666667" customWidth="1"/>
    <col min="5" max="5" width="23.6666666666667" customWidth="1"/>
    <col min="6" max="6" width="24.1047619047619" customWidth="1"/>
  </cols>
  <sheetData>
    <row r="1" ht="39.95" customHeight="1" spans="1:6">
      <c r="A1" s="12" t="s">
        <v>0</v>
      </c>
      <c r="B1" s="12"/>
      <c r="C1" s="12"/>
      <c r="D1" s="12"/>
      <c r="E1" s="12"/>
      <c r="F1" s="12"/>
    </row>
    <row r="2" s="11" customFormat="1" ht="27" customHeight="1" spans="1:6">
      <c r="A2" s="13" t="s">
        <v>1</v>
      </c>
      <c r="B2" s="13"/>
      <c r="C2" s="14" t="s">
        <v>431</v>
      </c>
      <c r="D2" s="14"/>
      <c r="E2" s="14" t="s">
        <v>3</v>
      </c>
      <c r="F2" s="14" t="s">
        <v>432</v>
      </c>
    </row>
    <row r="3" s="11" customFormat="1" ht="27" customHeight="1" spans="1:6">
      <c r="A3" s="13" t="s">
        <v>5</v>
      </c>
      <c r="B3" s="13"/>
      <c r="C3" s="14" t="s">
        <v>6</v>
      </c>
      <c r="D3" s="14"/>
      <c r="E3" s="14" t="s">
        <v>7</v>
      </c>
      <c r="F3" s="14" t="s">
        <v>433</v>
      </c>
    </row>
    <row r="4" s="11" customFormat="1" ht="27" customHeight="1" spans="1:6">
      <c r="A4" s="14" t="s">
        <v>9</v>
      </c>
      <c r="B4" s="14"/>
      <c r="C4" s="14" t="s">
        <v>10</v>
      </c>
      <c r="D4" s="14"/>
      <c r="E4" s="14">
        <v>197</v>
      </c>
      <c r="F4" s="14"/>
    </row>
    <row r="5" s="11" customFormat="1" ht="27" customHeight="1" spans="1:6">
      <c r="A5" s="14"/>
      <c r="B5" s="14"/>
      <c r="C5" s="14" t="s">
        <v>11</v>
      </c>
      <c r="D5" s="14"/>
      <c r="E5" s="14">
        <v>80</v>
      </c>
      <c r="F5" s="14"/>
    </row>
    <row r="6" s="11" customFormat="1" ht="27" customHeight="1" spans="1:6">
      <c r="A6" s="14"/>
      <c r="B6" s="14"/>
      <c r="C6" s="14" t="s">
        <v>12</v>
      </c>
      <c r="D6" s="14"/>
      <c r="E6" s="14">
        <f>E4-E5</f>
        <v>117</v>
      </c>
      <c r="F6" s="14"/>
    </row>
    <row r="7" s="11" customFormat="1" ht="27" customHeight="1" spans="1:6">
      <c r="A7" s="15" t="s">
        <v>13</v>
      </c>
      <c r="B7" s="14" t="s">
        <v>14</v>
      </c>
      <c r="C7" s="14"/>
      <c r="D7" s="14"/>
      <c r="E7" s="14"/>
      <c r="F7" s="14"/>
    </row>
    <row r="8" s="11" customFormat="1" ht="48" customHeight="1" spans="1:6">
      <c r="A8" s="15"/>
      <c r="B8" s="13" t="s">
        <v>434</v>
      </c>
      <c r="C8" s="13"/>
      <c r="D8" s="13"/>
      <c r="E8" s="13"/>
      <c r="F8" s="13"/>
    </row>
    <row r="9" s="11" customFormat="1" ht="27" customHeight="1" spans="1:6">
      <c r="A9" s="14" t="s">
        <v>16</v>
      </c>
      <c r="B9" s="14" t="s">
        <v>17</v>
      </c>
      <c r="C9" s="14" t="s">
        <v>18</v>
      </c>
      <c r="D9" s="14" t="s">
        <v>19</v>
      </c>
      <c r="E9" s="14"/>
      <c r="F9" s="14" t="s">
        <v>20</v>
      </c>
    </row>
    <row r="10" s="11" customFormat="1" ht="27" customHeight="1" spans="1:6">
      <c r="A10" s="14"/>
      <c r="B10" s="14" t="s">
        <v>21</v>
      </c>
      <c r="C10" s="14" t="s">
        <v>22</v>
      </c>
      <c r="D10" s="16" t="s">
        <v>23</v>
      </c>
      <c r="E10" s="16"/>
      <c r="F10" s="14" t="s">
        <v>60</v>
      </c>
    </row>
    <row r="11" s="11" customFormat="1" ht="27" customHeight="1" spans="1:6">
      <c r="A11" s="14"/>
      <c r="B11" s="14"/>
      <c r="C11" s="14" t="s">
        <v>25</v>
      </c>
      <c r="D11" s="16" t="s">
        <v>26</v>
      </c>
      <c r="E11" s="16"/>
      <c r="F11" s="17">
        <v>1</v>
      </c>
    </row>
    <row r="12" s="11" customFormat="1" ht="27" customHeight="1" spans="1:6">
      <c r="A12" s="14"/>
      <c r="B12" s="14"/>
      <c r="C12" s="14" t="s">
        <v>27</v>
      </c>
      <c r="D12" s="16" t="s">
        <v>28</v>
      </c>
      <c r="E12" s="16"/>
      <c r="F12" s="17">
        <v>1</v>
      </c>
    </row>
    <row r="13" s="11" customFormat="1" ht="27" customHeight="1" spans="1:6">
      <c r="A13" s="14"/>
      <c r="B13" s="14"/>
      <c r="C13" s="14"/>
      <c r="D13" s="16" t="s">
        <v>29</v>
      </c>
      <c r="E13" s="16"/>
      <c r="F13" s="18">
        <v>2024.12</v>
      </c>
    </row>
    <row r="14" s="11" customFormat="1" ht="27" customHeight="1" spans="1:6">
      <c r="A14" s="14"/>
      <c r="B14" s="14"/>
      <c r="C14" s="14" t="s">
        <v>30</v>
      </c>
      <c r="D14" s="16" t="s">
        <v>31</v>
      </c>
      <c r="E14" s="16"/>
      <c r="F14" s="19" t="s">
        <v>435</v>
      </c>
    </row>
    <row r="15" s="11" customFormat="1" ht="27" customHeight="1" spans="1:6">
      <c r="A15" s="14"/>
      <c r="B15" s="14" t="s">
        <v>33</v>
      </c>
      <c r="C15" s="14" t="s">
        <v>34</v>
      </c>
      <c r="D15" s="16" t="s">
        <v>35</v>
      </c>
      <c r="E15" s="16"/>
      <c r="F15" s="20">
        <v>0</v>
      </c>
    </row>
    <row r="16" s="11" customFormat="1" ht="27" customHeight="1" spans="1:6">
      <c r="A16" s="14"/>
      <c r="B16" s="14"/>
      <c r="C16" s="21" t="s">
        <v>36</v>
      </c>
      <c r="D16" s="16" t="s">
        <v>37</v>
      </c>
      <c r="E16" s="16"/>
      <c r="F16" s="19" t="s">
        <v>436</v>
      </c>
    </row>
    <row r="17" s="11" customFormat="1" ht="27" customHeight="1" spans="1:6">
      <c r="A17" s="14"/>
      <c r="B17" s="14"/>
      <c r="C17" s="22"/>
      <c r="D17" s="16" t="s">
        <v>39</v>
      </c>
      <c r="E17" s="16"/>
      <c r="F17" s="19" t="s">
        <v>437</v>
      </c>
    </row>
    <row r="18" s="11" customFormat="1" ht="27" customHeight="1" spans="1:6">
      <c r="A18" s="14"/>
      <c r="B18" s="14"/>
      <c r="C18" s="14" t="s">
        <v>41</v>
      </c>
      <c r="D18" s="16" t="s">
        <v>42</v>
      </c>
      <c r="E18" s="16"/>
      <c r="F18" s="19" t="s">
        <v>43</v>
      </c>
    </row>
    <row r="19" s="11" customFormat="1" ht="27" customHeight="1" spans="1:6">
      <c r="A19" s="14"/>
      <c r="B19" s="15" t="s">
        <v>44</v>
      </c>
      <c r="C19" s="15" t="s">
        <v>45</v>
      </c>
      <c r="D19" s="16" t="s">
        <v>46</v>
      </c>
      <c r="E19" s="16"/>
      <c r="F19" s="18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N8" sqref="N8"/>
    </sheetView>
  </sheetViews>
  <sheetFormatPr defaultColWidth="9" defaultRowHeight="12.75" outlineLevelCol="5"/>
  <cols>
    <col min="1" max="1" width="7.42857142857143" style="1" customWidth="1"/>
    <col min="2" max="2" width="9" style="1" customWidth="1"/>
    <col min="3" max="3" width="12.1428571428571" style="1" customWidth="1"/>
    <col min="4" max="4" width="20.7142857142857" style="1" customWidth="1"/>
    <col min="5" max="6" width="18" style="1" customWidth="1"/>
    <col min="7" max="16384" width="9" style="1"/>
  </cols>
  <sheetData>
    <row r="1" s="1" customFormat="1" ht="52.5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6">
      <c r="A2" s="3" t="s">
        <v>1</v>
      </c>
      <c r="B2" s="3"/>
      <c r="C2" s="3" t="s">
        <v>438</v>
      </c>
      <c r="D2" s="3"/>
      <c r="E2" s="3" t="s">
        <v>3</v>
      </c>
      <c r="F2" s="4" t="s">
        <v>439</v>
      </c>
    </row>
    <row r="3" s="1" customFormat="1" ht="26" customHeight="1" spans="1:6">
      <c r="A3" s="3" t="s">
        <v>5</v>
      </c>
      <c r="B3" s="3"/>
      <c r="C3" s="3" t="s">
        <v>157</v>
      </c>
      <c r="D3" s="3"/>
      <c r="E3" s="3" t="s">
        <v>7</v>
      </c>
      <c r="F3" s="4" t="s">
        <v>440</v>
      </c>
    </row>
    <row r="4" s="1" customFormat="1" ht="20" customHeight="1" spans="1:6">
      <c r="A4" s="3" t="s">
        <v>441</v>
      </c>
      <c r="B4" s="3"/>
      <c r="C4" s="3" t="s">
        <v>10</v>
      </c>
      <c r="D4" s="3"/>
      <c r="E4" s="3">
        <v>120</v>
      </c>
      <c r="F4" s="3"/>
    </row>
    <row r="5" s="1" customFormat="1" ht="20" customHeight="1" spans="1:6">
      <c r="A5" s="3"/>
      <c r="B5" s="3"/>
      <c r="C5" s="3" t="s">
        <v>11</v>
      </c>
      <c r="D5" s="3"/>
      <c r="E5" s="3">
        <v>102</v>
      </c>
      <c r="F5" s="3"/>
    </row>
    <row r="6" s="1" customFormat="1" ht="20" customHeight="1" spans="1:6">
      <c r="A6" s="3"/>
      <c r="B6" s="3"/>
      <c r="C6" s="3" t="s">
        <v>12</v>
      </c>
      <c r="D6" s="3"/>
      <c r="E6" s="3">
        <f>E4-E5</f>
        <v>18</v>
      </c>
      <c r="F6" s="3"/>
    </row>
    <row r="7" s="1" customFormat="1" ht="20" customHeight="1" spans="1:6">
      <c r="A7" s="3" t="s">
        <v>13</v>
      </c>
      <c r="B7" s="3" t="s">
        <v>14</v>
      </c>
      <c r="C7" s="3"/>
      <c r="D7" s="3"/>
      <c r="E7" s="3"/>
      <c r="F7" s="3"/>
    </row>
    <row r="8" s="1" customFormat="1" ht="93" customHeight="1" spans="1:6">
      <c r="A8" s="3"/>
      <c r="B8" s="5" t="s">
        <v>442</v>
      </c>
      <c r="C8" s="5"/>
      <c r="D8" s="5"/>
      <c r="E8" s="5"/>
      <c r="F8" s="5"/>
    </row>
    <row r="9" s="1" customFormat="1" ht="20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1" customFormat="1" ht="36" customHeight="1" spans="1:6">
      <c r="A10" s="3"/>
      <c r="B10" s="6" t="s">
        <v>21</v>
      </c>
      <c r="C10" s="6" t="s">
        <v>22</v>
      </c>
      <c r="D10" s="3" t="s">
        <v>443</v>
      </c>
      <c r="E10" s="3"/>
      <c r="F10" s="3" t="s">
        <v>52</v>
      </c>
    </row>
    <row r="11" s="1" customFormat="1" ht="20" customHeight="1" spans="1:6">
      <c r="A11" s="3"/>
      <c r="B11" s="7"/>
      <c r="C11" s="7"/>
      <c r="D11" s="8" t="s">
        <v>444</v>
      </c>
      <c r="E11" s="9"/>
      <c r="F11" s="3" t="s">
        <v>445</v>
      </c>
    </row>
    <row r="12" s="1" customFormat="1" ht="20" customHeight="1" spans="1:6">
      <c r="A12" s="3"/>
      <c r="B12" s="7"/>
      <c r="C12" s="7"/>
      <c r="D12" s="8" t="s">
        <v>446</v>
      </c>
      <c r="E12" s="9"/>
      <c r="F12" s="10" t="s">
        <v>445</v>
      </c>
    </row>
    <row r="13" s="1" customFormat="1" ht="20" customHeight="1" spans="1:6">
      <c r="A13" s="3"/>
      <c r="B13" s="7"/>
      <c r="C13" s="7"/>
      <c r="D13" s="8" t="s">
        <v>334</v>
      </c>
      <c r="E13" s="9"/>
      <c r="F13" s="10" t="s">
        <v>447</v>
      </c>
    </row>
    <row r="14" s="1" customFormat="1" ht="20" customHeight="1" spans="1:6">
      <c r="A14" s="3"/>
      <c r="B14" s="7"/>
      <c r="C14" s="7"/>
      <c r="D14" s="8" t="s">
        <v>448</v>
      </c>
      <c r="E14" s="9"/>
      <c r="F14" s="10" t="s">
        <v>449</v>
      </c>
    </row>
    <row r="15" s="1" customFormat="1" ht="20" customHeight="1" spans="1:6">
      <c r="A15" s="3"/>
      <c r="B15" s="7"/>
      <c r="C15" s="3" t="s">
        <v>25</v>
      </c>
      <c r="D15" s="3" t="s">
        <v>247</v>
      </c>
      <c r="E15" s="3"/>
      <c r="F15" s="10">
        <v>1</v>
      </c>
    </row>
    <row r="16" s="1" customFormat="1" ht="20" customHeight="1" spans="1:6">
      <c r="A16" s="3"/>
      <c r="B16" s="7"/>
      <c r="C16" s="3" t="s">
        <v>27</v>
      </c>
      <c r="D16" s="3" t="s">
        <v>192</v>
      </c>
      <c r="E16" s="3"/>
      <c r="F16" s="10">
        <v>1</v>
      </c>
    </row>
    <row r="17" s="1" customFormat="1" ht="20" customHeight="1" spans="1:6">
      <c r="A17" s="3"/>
      <c r="B17" s="7"/>
      <c r="C17" s="6" t="s">
        <v>30</v>
      </c>
      <c r="D17" s="3" t="s">
        <v>450</v>
      </c>
      <c r="E17" s="3"/>
      <c r="F17" s="10" t="s">
        <v>451</v>
      </c>
    </row>
    <row r="18" s="1" customFormat="1" ht="20" customHeight="1" spans="1:6">
      <c r="A18" s="3"/>
      <c r="B18" s="7"/>
      <c r="C18" s="7"/>
      <c r="D18" s="8" t="s">
        <v>446</v>
      </c>
      <c r="E18" s="9"/>
      <c r="F18" s="3" t="s">
        <v>344</v>
      </c>
    </row>
    <row r="19" s="1" customFormat="1" ht="20" customHeight="1" spans="1:6">
      <c r="A19" s="3"/>
      <c r="B19" s="7"/>
      <c r="C19" s="7"/>
      <c r="D19" s="8" t="s">
        <v>334</v>
      </c>
      <c r="E19" s="9"/>
      <c r="F19" s="3" t="s">
        <v>452</v>
      </c>
    </row>
    <row r="20" s="1" customFormat="1" ht="20" customHeight="1" spans="1:6">
      <c r="A20" s="3"/>
      <c r="B20" s="7"/>
      <c r="C20" s="7"/>
      <c r="D20" s="8" t="s">
        <v>448</v>
      </c>
      <c r="E20" s="9"/>
      <c r="F20" s="3" t="s">
        <v>453</v>
      </c>
    </row>
    <row r="21" s="1" customFormat="1" ht="20" customHeight="1" spans="1:6">
      <c r="A21" s="3"/>
      <c r="B21" s="3" t="s">
        <v>33</v>
      </c>
      <c r="C21" s="6" t="s">
        <v>34</v>
      </c>
      <c r="D21" s="3" t="s">
        <v>454</v>
      </c>
      <c r="E21" s="3"/>
      <c r="F21" s="3" t="s">
        <v>455</v>
      </c>
    </row>
    <row r="22" s="1" customFormat="1" ht="20" customHeight="1" spans="1:6">
      <c r="A22" s="3"/>
      <c r="B22" s="3"/>
      <c r="C22" s="7"/>
      <c r="D22" s="3" t="s">
        <v>456</v>
      </c>
      <c r="E22" s="3"/>
      <c r="F22" s="3" t="s">
        <v>214</v>
      </c>
    </row>
    <row r="23" s="1" customFormat="1" ht="22" customHeight="1" spans="1:6">
      <c r="A23" s="3"/>
      <c r="B23" s="3"/>
      <c r="C23" s="6" t="s">
        <v>36</v>
      </c>
      <c r="D23" s="3" t="s">
        <v>350</v>
      </c>
      <c r="E23" s="3"/>
      <c r="F23" s="3" t="s">
        <v>457</v>
      </c>
    </row>
    <row r="24" s="1" customFormat="1" ht="20" customHeight="1" spans="1:6">
      <c r="A24" s="3"/>
      <c r="B24" s="3"/>
      <c r="C24" s="3" t="s">
        <v>41</v>
      </c>
      <c r="D24" s="3" t="s">
        <v>430</v>
      </c>
      <c r="E24" s="3"/>
      <c r="F24" s="3" t="s">
        <v>240</v>
      </c>
    </row>
    <row r="25" s="1" customFormat="1" ht="24" spans="1:6">
      <c r="A25" s="3"/>
      <c r="B25" s="3" t="s">
        <v>44</v>
      </c>
      <c r="C25" s="3" t="s">
        <v>45</v>
      </c>
      <c r="D25" s="3" t="s">
        <v>224</v>
      </c>
      <c r="E25" s="3"/>
      <c r="F25" s="3" t="s">
        <v>47</v>
      </c>
    </row>
  </sheetData>
  <mergeCells count="38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7:A8"/>
    <mergeCell ref="A9:A25"/>
    <mergeCell ref="B10:B20"/>
    <mergeCell ref="B21:B24"/>
    <mergeCell ref="C10:C13"/>
    <mergeCell ref="C17:C20"/>
    <mergeCell ref="C21:C22"/>
    <mergeCell ref="A4:B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K22" sqref="K22"/>
    </sheetView>
  </sheetViews>
  <sheetFormatPr defaultColWidth="9" defaultRowHeight="12.75" outlineLevelCol="5"/>
  <cols>
    <col min="1" max="1" width="7.42857142857143" style="1" customWidth="1"/>
    <col min="2" max="2" width="9" style="1" customWidth="1"/>
    <col min="3" max="3" width="12.1428571428571" style="1" customWidth="1"/>
    <col min="4" max="4" width="20.7142857142857" style="1" customWidth="1"/>
    <col min="5" max="6" width="18" style="1" customWidth="1"/>
    <col min="7" max="16384" width="9" style="1"/>
  </cols>
  <sheetData>
    <row r="1" s="1" customFormat="1" ht="52.5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6">
      <c r="A2" s="3" t="s">
        <v>1</v>
      </c>
      <c r="B2" s="3"/>
      <c r="C2" s="3" t="s">
        <v>458</v>
      </c>
      <c r="D2" s="3"/>
      <c r="E2" s="3" t="s">
        <v>3</v>
      </c>
      <c r="F2" s="4" t="s">
        <v>459</v>
      </c>
    </row>
    <row r="3" s="1" customFormat="1" ht="24" spans="1:6">
      <c r="A3" s="3" t="s">
        <v>5</v>
      </c>
      <c r="B3" s="3"/>
      <c r="C3" s="3" t="s">
        <v>460</v>
      </c>
      <c r="D3" s="3"/>
      <c r="E3" s="3" t="s">
        <v>7</v>
      </c>
      <c r="F3" s="4" t="s">
        <v>391</v>
      </c>
    </row>
    <row r="4" s="1" customFormat="1" ht="20" customHeight="1" spans="1:6">
      <c r="A4" s="3" t="s">
        <v>441</v>
      </c>
      <c r="B4" s="3"/>
      <c r="C4" s="3" t="s">
        <v>10</v>
      </c>
      <c r="D4" s="3"/>
      <c r="E4" s="3">
        <v>241.2</v>
      </c>
      <c r="F4" s="3"/>
    </row>
    <row r="5" s="1" customFormat="1" ht="20" customHeight="1" spans="1:6">
      <c r="A5" s="3"/>
      <c r="B5" s="3"/>
      <c r="C5" s="3" t="s">
        <v>11</v>
      </c>
      <c r="D5" s="3"/>
      <c r="E5" s="3">
        <v>100</v>
      </c>
      <c r="F5" s="3"/>
    </row>
    <row r="6" s="1" customFormat="1" ht="20" customHeight="1" spans="1:6">
      <c r="A6" s="3"/>
      <c r="B6" s="3"/>
      <c r="C6" s="3" t="s">
        <v>12</v>
      </c>
      <c r="D6" s="3"/>
      <c r="E6" s="3">
        <f>E4-E5</f>
        <v>141.2</v>
      </c>
      <c r="F6" s="3"/>
    </row>
    <row r="7" s="1" customFormat="1" ht="20" customHeight="1" spans="1:6">
      <c r="A7" s="3" t="s">
        <v>13</v>
      </c>
      <c r="B7" s="3" t="s">
        <v>14</v>
      </c>
      <c r="C7" s="3"/>
      <c r="D7" s="3"/>
      <c r="E7" s="3"/>
      <c r="F7" s="3"/>
    </row>
    <row r="8" s="1" customFormat="1" ht="87" customHeight="1" spans="1:6">
      <c r="A8" s="3"/>
      <c r="B8" s="5" t="s">
        <v>461</v>
      </c>
      <c r="C8" s="5"/>
      <c r="D8" s="5"/>
      <c r="E8" s="5"/>
      <c r="F8" s="5"/>
    </row>
    <row r="9" s="1" customFormat="1" ht="20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1" customFormat="1" ht="36" customHeight="1" spans="1:6">
      <c r="A10" s="3"/>
      <c r="B10" s="6" t="s">
        <v>21</v>
      </c>
      <c r="C10" s="6" t="s">
        <v>22</v>
      </c>
      <c r="D10" s="3" t="s">
        <v>462</v>
      </c>
      <c r="E10" s="3"/>
      <c r="F10" s="3" t="s">
        <v>463</v>
      </c>
    </row>
    <row r="11" s="1" customFormat="1" ht="20" customHeight="1" spans="1:6">
      <c r="A11" s="3"/>
      <c r="B11" s="7"/>
      <c r="C11" s="7"/>
      <c r="D11" s="8" t="s">
        <v>464</v>
      </c>
      <c r="E11" s="9"/>
      <c r="F11" s="3" t="s">
        <v>465</v>
      </c>
    </row>
    <row r="12" s="1" customFormat="1" ht="20" customHeight="1" spans="1:6">
      <c r="A12" s="3"/>
      <c r="B12" s="7"/>
      <c r="C12" s="7"/>
      <c r="D12" s="8" t="s">
        <v>466</v>
      </c>
      <c r="E12" s="9"/>
      <c r="F12" s="10" t="s">
        <v>467</v>
      </c>
    </row>
    <row r="13" s="1" customFormat="1" ht="20" customHeight="1" spans="1:6">
      <c r="A13" s="3"/>
      <c r="B13" s="7"/>
      <c r="C13" s="7"/>
      <c r="D13" s="8" t="s">
        <v>468</v>
      </c>
      <c r="E13" s="9"/>
      <c r="F13" s="10" t="s">
        <v>465</v>
      </c>
    </row>
    <row r="14" s="1" customFormat="1" ht="20" customHeight="1" spans="1:6">
      <c r="A14" s="3"/>
      <c r="B14" s="7"/>
      <c r="C14" s="7"/>
      <c r="D14" s="8" t="s">
        <v>469</v>
      </c>
      <c r="E14" s="9"/>
      <c r="F14" s="10" t="s">
        <v>463</v>
      </c>
    </row>
    <row r="15" s="1" customFormat="1" ht="20" customHeight="1" spans="1:6">
      <c r="A15" s="3"/>
      <c r="B15" s="7"/>
      <c r="C15" s="3" t="s">
        <v>25</v>
      </c>
      <c r="D15" s="3" t="s">
        <v>247</v>
      </c>
      <c r="E15" s="3"/>
      <c r="F15" s="10">
        <v>1</v>
      </c>
    </row>
    <row r="16" s="1" customFormat="1" ht="20" customHeight="1" spans="1:6">
      <c r="A16" s="3"/>
      <c r="B16" s="7"/>
      <c r="C16" s="3" t="s">
        <v>27</v>
      </c>
      <c r="D16" s="3" t="s">
        <v>231</v>
      </c>
      <c r="E16" s="3"/>
      <c r="F16" s="10">
        <v>1</v>
      </c>
    </row>
    <row r="17" s="1" customFormat="1" ht="20" customHeight="1" spans="1:6">
      <c r="A17" s="3"/>
      <c r="B17" s="7"/>
      <c r="C17" s="6" t="s">
        <v>30</v>
      </c>
      <c r="D17" s="3" t="s">
        <v>470</v>
      </c>
      <c r="E17" s="3"/>
      <c r="F17" s="3" t="s">
        <v>471</v>
      </c>
    </row>
    <row r="18" s="1" customFormat="1" ht="20" customHeight="1" spans="1:6">
      <c r="A18" s="3"/>
      <c r="B18" s="7"/>
      <c r="C18" s="7"/>
      <c r="D18" s="8" t="s">
        <v>468</v>
      </c>
      <c r="E18" s="9"/>
      <c r="F18" s="3" t="s">
        <v>472</v>
      </c>
    </row>
    <row r="19" s="1" customFormat="1" ht="20" customHeight="1" spans="1:6">
      <c r="A19" s="3"/>
      <c r="B19" s="7"/>
      <c r="C19" s="7"/>
      <c r="D19" s="8" t="s">
        <v>464</v>
      </c>
      <c r="E19" s="9"/>
      <c r="F19" s="3" t="s">
        <v>473</v>
      </c>
    </row>
    <row r="20" s="1" customFormat="1" ht="37" customHeight="1" spans="1:6">
      <c r="A20" s="3"/>
      <c r="B20" s="3" t="s">
        <v>33</v>
      </c>
      <c r="C20" s="6" t="s">
        <v>36</v>
      </c>
      <c r="D20" s="3" t="s">
        <v>474</v>
      </c>
      <c r="E20" s="3"/>
      <c r="F20" s="3" t="s">
        <v>475</v>
      </c>
    </row>
    <row r="21" s="1" customFormat="1" ht="20" customHeight="1" spans="1:6">
      <c r="A21" s="3"/>
      <c r="B21" s="3"/>
      <c r="C21" s="3" t="s">
        <v>41</v>
      </c>
      <c r="D21" s="3" t="s">
        <v>430</v>
      </c>
      <c r="E21" s="3"/>
      <c r="F21" s="3" t="s">
        <v>240</v>
      </c>
    </row>
    <row r="22" s="1" customFormat="1" ht="24" spans="1:6">
      <c r="A22" s="3"/>
      <c r="B22" s="3" t="s">
        <v>44</v>
      </c>
      <c r="C22" s="3" t="s">
        <v>45</v>
      </c>
      <c r="D22" s="3" t="s">
        <v>224</v>
      </c>
      <c r="E22" s="3"/>
      <c r="F22" s="3" t="s">
        <v>47</v>
      </c>
    </row>
  </sheetData>
  <mergeCells count="34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7:A8"/>
    <mergeCell ref="A9:A22"/>
    <mergeCell ref="B10:B19"/>
    <mergeCell ref="B20:B21"/>
    <mergeCell ref="C10:C14"/>
    <mergeCell ref="C17:C19"/>
    <mergeCell ref="A4:B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G10" sqref="G10"/>
    </sheetView>
  </sheetViews>
  <sheetFormatPr defaultColWidth="10.3333333333333" defaultRowHeight="12.75" outlineLevelCol="5"/>
  <cols>
    <col min="2" max="2" width="9.55238095238095" customWidth="1"/>
    <col min="3" max="3" width="11.6666666666667" customWidth="1"/>
    <col min="5" max="5" width="23.6666666666667" customWidth="1"/>
    <col min="6" max="6" width="24.1047619047619" customWidth="1"/>
    <col min="7" max="7" width="13.552380952381" customWidth="1"/>
  </cols>
  <sheetData>
    <row r="1" ht="39.95" customHeight="1" spans="1:6">
      <c r="A1" s="12" t="s">
        <v>0</v>
      </c>
      <c r="B1" s="12"/>
      <c r="C1" s="12"/>
      <c r="D1" s="12"/>
      <c r="E1" s="12"/>
      <c r="F1" s="12"/>
    </row>
    <row r="2" s="11" customFormat="1" ht="27" customHeight="1" spans="1:6">
      <c r="A2" s="13" t="s">
        <v>1</v>
      </c>
      <c r="B2" s="13"/>
      <c r="C2" s="14" t="s">
        <v>56</v>
      </c>
      <c r="D2" s="14"/>
      <c r="E2" s="14" t="s">
        <v>3</v>
      </c>
      <c r="F2" s="14" t="s">
        <v>57</v>
      </c>
    </row>
    <row r="3" s="11" customFormat="1" ht="27" customHeight="1" spans="1:6">
      <c r="A3" s="13" t="s">
        <v>5</v>
      </c>
      <c r="B3" s="13"/>
      <c r="C3" s="14" t="s">
        <v>6</v>
      </c>
      <c r="D3" s="14"/>
      <c r="E3" s="14" t="s">
        <v>7</v>
      </c>
      <c r="F3" s="14" t="s">
        <v>58</v>
      </c>
    </row>
    <row r="4" s="11" customFormat="1" ht="27" customHeight="1" spans="1:6">
      <c r="A4" s="14" t="s">
        <v>9</v>
      </c>
      <c r="B4" s="14"/>
      <c r="C4" s="14" t="s">
        <v>10</v>
      </c>
      <c r="D4" s="14"/>
      <c r="E4" s="14">
        <v>2980</v>
      </c>
      <c r="F4" s="14"/>
    </row>
    <row r="5" s="11" customFormat="1" ht="27" customHeight="1" spans="1:6">
      <c r="A5" s="14"/>
      <c r="B5" s="14"/>
      <c r="C5" s="14" t="s">
        <v>11</v>
      </c>
      <c r="D5" s="14"/>
      <c r="E5" s="14">
        <v>800</v>
      </c>
      <c r="F5" s="14"/>
    </row>
    <row r="6" s="11" customFormat="1" ht="27" customHeight="1" spans="1:6">
      <c r="A6" s="14"/>
      <c r="B6" s="14"/>
      <c r="C6" s="14" t="s">
        <v>12</v>
      </c>
      <c r="D6" s="14"/>
      <c r="E6" s="14">
        <v>2180</v>
      </c>
      <c r="F6" s="14"/>
    </row>
    <row r="7" s="11" customFormat="1" ht="27" customHeight="1" spans="1:6">
      <c r="A7" s="15" t="s">
        <v>13</v>
      </c>
      <c r="B7" s="14" t="s">
        <v>14</v>
      </c>
      <c r="C7" s="14"/>
      <c r="D7" s="14"/>
      <c r="E7" s="14"/>
      <c r="F7" s="14"/>
    </row>
    <row r="8" s="11" customFormat="1" ht="39" customHeight="1" spans="1:6">
      <c r="A8" s="15"/>
      <c r="B8" s="13" t="s">
        <v>59</v>
      </c>
      <c r="C8" s="13"/>
      <c r="D8" s="13"/>
      <c r="E8" s="13"/>
      <c r="F8" s="13"/>
    </row>
    <row r="9" s="11" customFormat="1" ht="27" customHeight="1" spans="1:6">
      <c r="A9" s="14" t="s">
        <v>16</v>
      </c>
      <c r="B9" s="14" t="s">
        <v>17</v>
      </c>
      <c r="C9" s="14" t="s">
        <v>18</v>
      </c>
      <c r="D9" s="14" t="s">
        <v>19</v>
      </c>
      <c r="E9" s="14"/>
      <c r="F9" s="14" t="s">
        <v>20</v>
      </c>
    </row>
    <row r="10" s="11" customFormat="1" ht="27" customHeight="1" spans="1:6">
      <c r="A10" s="14"/>
      <c r="B10" s="14" t="s">
        <v>21</v>
      </c>
      <c r="C10" s="14" t="s">
        <v>22</v>
      </c>
      <c r="D10" s="16" t="s">
        <v>23</v>
      </c>
      <c r="E10" s="16"/>
      <c r="F10" s="14" t="s">
        <v>60</v>
      </c>
    </row>
    <row r="11" s="11" customFormat="1" ht="27" customHeight="1" spans="1:6">
      <c r="A11" s="14"/>
      <c r="B11" s="14"/>
      <c r="C11" s="14" t="s">
        <v>25</v>
      </c>
      <c r="D11" s="16" t="s">
        <v>26</v>
      </c>
      <c r="E11" s="16"/>
      <c r="F11" s="17">
        <v>1</v>
      </c>
    </row>
    <row r="12" s="11" customFormat="1" ht="27" customHeight="1" spans="1:6">
      <c r="A12" s="14"/>
      <c r="B12" s="14"/>
      <c r="C12" s="14" t="s">
        <v>27</v>
      </c>
      <c r="D12" s="16" t="s">
        <v>28</v>
      </c>
      <c r="E12" s="16"/>
      <c r="F12" s="17">
        <v>1</v>
      </c>
    </row>
    <row r="13" s="11" customFormat="1" ht="27" customHeight="1" spans="1:6">
      <c r="A13" s="14"/>
      <c r="B13" s="14"/>
      <c r="C13" s="14"/>
      <c r="D13" s="16" t="s">
        <v>29</v>
      </c>
      <c r="E13" s="16"/>
      <c r="F13" s="18">
        <v>20243.12</v>
      </c>
    </row>
    <row r="14" s="11" customFormat="1" ht="27" customHeight="1" spans="1:6">
      <c r="A14" s="14"/>
      <c r="B14" s="14"/>
      <c r="C14" s="14" t="s">
        <v>30</v>
      </c>
      <c r="D14" s="16" t="s">
        <v>31</v>
      </c>
      <c r="E14" s="16"/>
      <c r="F14" s="19" t="s">
        <v>61</v>
      </c>
    </row>
    <row r="15" s="11" customFormat="1" ht="27" customHeight="1" spans="1:6">
      <c r="A15" s="14"/>
      <c r="B15" s="14" t="s">
        <v>33</v>
      </c>
      <c r="C15" s="14" t="s">
        <v>34</v>
      </c>
      <c r="D15" s="16" t="s">
        <v>35</v>
      </c>
      <c r="E15" s="16"/>
      <c r="F15" s="20">
        <v>0</v>
      </c>
    </row>
    <row r="16" s="11" customFormat="1" ht="27" customHeight="1" spans="1:6">
      <c r="A16" s="14"/>
      <c r="B16" s="14"/>
      <c r="C16" s="21" t="s">
        <v>36</v>
      </c>
      <c r="D16" s="16" t="s">
        <v>37</v>
      </c>
      <c r="E16" s="16"/>
      <c r="F16" s="19" t="s">
        <v>62</v>
      </c>
    </row>
    <row r="17" s="11" customFormat="1" ht="27" customHeight="1" spans="1:6">
      <c r="A17" s="14"/>
      <c r="B17" s="14"/>
      <c r="C17" s="22"/>
      <c r="D17" s="16" t="s">
        <v>39</v>
      </c>
      <c r="E17" s="16"/>
      <c r="F17" s="19" t="s">
        <v>63</v>
      </c>
    </row>
    <row r="18" s="11" customFormat="1" ht="27" customHeight="1" spans="1:6">
      <c r="A18" s="14"/>
      <c r="B18" s="14"/>
      <c r="C18" s="14" t="s">
        <v>41</v>
      </c>
      <c r="D18" s="16" t="s">
        <v>42</v>
      </c>
      <c r="E18" s="16"/>
      <c r="F18" s="19" t="s">
        <v>43</v>
      </c>
    </row>
    <row r="19" s="11" customFormat="1" ht="27" customHeight="1" spans="1:6">
      <c r="A19" s="14"/>
      <c r="B19" s="15" t="s">
        <v>44</v>
      </c>
      <c r="C19" s="15" t="s">
        <v>45</v>
      </c>
      <c r="D19" s="16" t="s">
        <v>46</v>
      </c>
      <c r="E19" s="16"/>
      <c r="F19" s="18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E6" sqref="E5:F6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64</v>
      </c>
      <c r="D2" s="3"/>
      <c r="E2" s="3" t="s">
        <v>3</v>
      </c>
      <c r="F2" s="82" t="s">
        <v>65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67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200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100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100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0" customHeight="1" spans="1:6">
      <c r="A8" s="83"/>
      <c r="B8" s="5" t="s">
        <v>68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69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2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70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 t="s">
        <v>71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72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73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F10" sqref="F10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75</v>
      </c>
      <c r="D2" s="3"/>
      <c r="E2" s="3" t="s">
        <v>3</v>
      </c>
      <c r="F2" s="82" t="s">
        <v>76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77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500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200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300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1" customHeight="1" spans="1:6">
      <c r="A8" s="83"/>
      <c r="B8" s="5" t="s">
        <v>78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79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80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81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82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E6" sqref="E6:F6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83</v>
      </c>
      <c r="D2" s="3"/>
      <c r="E2" s="3" t="s">
        <v>3</v>
      </c>
      <c r="F2" s="82" t="s">
        <v>65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67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85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35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50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3" customHeight="1" spans="1:6">
      <c r="A8" s="83"/>
      <c r="B8" s="5" t="s">
        <v>84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85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86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87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88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opLeftCell="A2" workbookViewId="0">
      <selection activeCell="E6" sqref="E5:F6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89</v>
      </c>
      <c r="D2" s="3"/>
      <c r="E2" s="3" t="s">
        <v>3</v>
      </c>
      <c r="F2" s="82" t="s">
        <v>90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91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49.8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20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29.8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48" customHeight="1" spans="1:6">
      <c r="A8" s="83"/>
      <c r="B8" s="5" t="s">
        <v>92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93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94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95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96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I11" sqref="I11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45" customHeight="1" spans="1:6">
      <c r="A2" s="5" t="s">
        <v>1</v>
      </c>
      <c r="B2" s="5"/>
      <c r="C2" s="3" t="s">
        <v>97</v>
      </c>
      <c r="D2" s="3"/>
      <c r="E2" s="3" t="s">
        <v>3</v>
      </c>
      <c r="F2" s="82" t="s">
        <v>98</v>
      </c>
    </row>
    <row r="3" s="80" customFormat="1" ht="28" customHeight="1" spans="1:6">
      <c r="A3" s="5" t="s">
        <v>5</v>
      </c>
      <c r="B3" s="5"/>
      <c r="C3" s="3" t="s">
        <v>66</v>
      </c>
      <c r="D3" s="3"/>
      <c r="E3" s="3" t="s">
        <v>7</v>
      </c>
      <c r="F3" s="82" t="s">
        <v>99</v>
      </c>
    </row>
    <row r="4" s="80" customFormat="1" ht="21" customHeight="1" spans="1:6">
      <c r="A4" s="3" t="s">
        <v>9</v>
      </c>
      <c r="B4" s="3"/>
      <c r="C4" s="3" t="s">
        <v>10</v>
      </c>
      <c r="D4" s="3"/>
      <c r="E4" s="3">
        <v>855</v>
      </c>
      <c r="F4" s="3"/>
    </row>
    <row r="5" s="80" customFormat="1" ht="21" customHeight="1" spans="1:6">
      <c r="A5" s="3"/>
      <c r="B5" s="3"/>
      <c r="C5" s="3" t="s">
        <v>11</v>
      </c>
      <c r="D5" s="3"/>
      <c r="E5" s="3">
        <v>400</v>
      </c>
      <c r="F5" s="3"/>
    </row>
    <row r="6" s="80" customFormat="1" ht="21" customHeight="1" spans="1:6">
      <c r="A6" s="3"/>
      <c r="B6" s="3"/>
      <c r="C6" s="3" t="s">
        <v>12</v>
      </c>
      <c r="D6" s="3"/>
      <c r="E6" s="3">
        <v>455</v>
      </c>
      <c r="F6" s="3"/>
    </row>
    <row r="7" s="80" customFormat="1" ht="24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47" customHeight="1" spans="1:6">
      <c r="A8" s="83"/>
      <c r="B8" s="5" t="s">
        <v>100</v>
      </c>
      <c r="C8" s="5"/>
      <c r="D8" s="5"/>
      <c r="E8" s="5"/>
      <c r="F8" s="5"/>
    </row>
    <row r="9" s="80" customFormat="1" ht="23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30" customHeight="1" spans="1:6">
      <c r="A10" s="3"/>
      <c r="B10" s="3" t="s">
        <v>21</v>
      </c>
      <c r="C10" s="3" t="s">
        <v>22</v>
      </c>
      <c r="D10" s="84" t="s">
        <v>23</v>
      </c>
      <c r="E10" s="84"/>
      <c r="F10" s="85" t="s">
        <v>101</v>
      </c>
    </row>
    <row r="11" s="80" customFormat="1" ht="30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30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30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30" customHeight="1" spans="1:6">
      <c r="A14" s="3"/>
      <c r="B14" s="3"/>
      <c r="C14" s="3" t="s">
        <v>30</v>
      </c>
      <c r="D14" s="84" t="s">
        <v>31</v>
      </c>
      <c r="E14" s="84"/>
      <c r="F14" s="82" t="s">
        <v>102</v>
      </c>
    </row>
    <row r="15" s="80" customFormat="1" ht="33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33" customHeight="1" spans="1:6">
      <c r="A16" s="3"/>
      <c r="B16" s="3"/>
      <c r="C16" s="6" t="s">
        <v>36</v>
      </c>
      <c r="D16" s="87" t="s">
        <v>37</v>
      </c>
      <c r="E16" s="87"/>
      <c r="F16" s="85" t="s">
        <v>103</v>
      </c>
    </row>
    <row r="17" s="80" customFormat="1" ht="30" customHeight="1" spans="1:6">
      <c r="A17" s="3"/>
      <c r="B17" s="3"/>
      <c r="C17" s="88"/>
      <c r="D17" s="84" t="s">
        <v>39</v>
      </c>
      <c r="E17" s="84"/>
      <c r="F17" s="85" t="s">
        <v>104</v>
      </c>
    </row>
    <row r="18" s="80" customFormat="1" ht="30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30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workbookViewId="0">
      <selection activeCell="B8" sqref="B8:F8"/>
    </sheetView>
  </sheetViews>
  <sheetFormatPr defaultColWidth="10.2857142857143" defaultRowHeight="12.75" outlineLevelCol="5"/>
  <cols>
    <col min="1" max="1" width="6.28571428571429" style="79"/>
    <col min="2" max="2" width="12.8571428571429" style="79"/>
    <col min="3" max="3" width="12.4285714285714" style="79"/>
    <col min="4" max="4" width="13" style="79"/>
    <col min="5" max="5" width="23.7142857142857" style="79" customWidth="1"/>
    <col min="6" max="6" width="24.1428571428571" style="79" customWidth="1"/>
    <col min="7" max="16384" width="10.2857142857143" style="79"/>
  </cols>
  <sheetData>
    <row r="1" s="79" customFormat="1" ht="40" customHeight="1" spans="1:6">
      <c r="A1" s="81" t="s">
        <v>0</v>
      </c>
      <c r="B1" s="81"/>
      <c r="C1" s="81"/>
      <c r="D1" s="81"/>
      <c r="E1" s="81"/>
      <c r="F1" s="81"/>
    </row>
    <row r="2" s="80" customFormat="1" ht="27" customHeight="1" spans="1:6">
      <c r="A2" s="5" t="s">
        <v>1</v>
      </c>
      <c r="B2" s="5"/>
      <c r="C2" s="3" t="s">
        <v>105</v>
      </c>
      <c r="D2" s="3"/>
      <c r="E2" s="3" t="s">
        <v>3</v>
      </c>
      <c r="F2" s="82" t="s">
        <v>106</v>
      </c>
    </row>
    <row r="3" s="80" customFormat="1" ht="27" customHeight="1" spans="1:6">
      <c r="A3" s="5" t="s">
        <v>5</v>
      </c>
      <c r="B3" s="5"/>
      <c r="C3" s="3" t="s">
        <v>66</v>
      </c>
      <c r="D3" s="3"/>
      <c r="E3" s="3" t="s">
        <v>7</v>
      </c>
      <c r="F3" s="3" t="s">
        <v>107</v>
      </c>
    </row>
    <row r="4" s="80" customFormat="1" ht="27" customHeight="1" spans="1:6">
      <c r="A4" s="3" t="s">
        <v>9</v>
      </c>
      <c r="B4" s="3"/>
      <c r="C4" s="3" t="s">
        <v>10</v>
      </c>
      <c r="D4" s="3"/>
      <c r="E4" s="3">
        <v>100</v>
      </c>
      <c r="F4" s="3"/>
    </row>
    <row r="5" s="80" customFormat="1" ht="27" customHeight="1" spans="1:6">
      <c r="A5" s="3"/>
      <c r="B5" s="3"/>
      <c r="C5" s="3" t="s">
        <v>11</v>
      </c>
      <c r="D5" s="3"/>
      <c r="E5" s="3">
        <v>40</v>
      </c>
      <c r="F5" s="3"/>
    </row>
    <row r="6" s="80" customFormat="1" ht="27" customHeight="1" spans="1:6">
      <c r="A6" s="3"/>
      <c r="B6" s="3"/>
      <c r="C6" s="3" t="s">
        <v>12</v>
      </c>
      <c r="D6" s="3"/>
      <c r="E6" s="3">
        <v>60</v>
      </c>
      <c r="F6" s="3"/>
    </row>
    <row r="7" s="80" customFormat="1" ht="27" customHeight="1" spans="1:6">
      <c r="A7" s="83" t="s">
        <v>13</v>
      </c>
      <c r="B7" s="3" t="s">
        <v>14</v>
      </c>
      <c r="C7" s="3"/>
      <c r="D7" s="3"/>
      <c r="E7" s="3"/>
      <c r="F7" s="3"/>
    </row>
    <row r="8" s="80" customFormat="1" ht="59" customHeight="1" spans="1:6">
      <c r="A8" s="83"/>
      <c r="B8" s="5" t="s">
        <v>108</v>
      </c>
      <c r="C8" s="5"/>
      <c r="D8" s="5"/>
      <c r="E8" s="5"/>
      <c r="F8" s="5"/>
    </row>
    <row r="9" s="80" customFormat="1" ht="27" customHeight="1" spans="1:6">
      <c r="A9" s="3" t="s">
        <v>16</v>
      </c>
      <c r="B9" s="3" t="s">
        <v>17</v>
      </c>
      <c r="C9" s="3" t="s">
        <v>18</v>
      </c>
      <c r="D9" s="3" t="s">
        <v>19</v>
      </c>
      <c r="E9" s="3"/>
      <c r="F9" s="3" t="s">
        <v>20</v>
      </c>
    </row>
    <row r="10" s="80" customFormat="1" ht="27" customHeight="1" spans="1:6">
      <c r="A10" s="3"/>
      <c r="B10" s="3" t="s">
        <v>21</v>
      </c>
      <c r="C10" s="3" t="s">
        <v>22</v>
      </c>
      <c r="D10" s="84" t="s">
        <v>109</v>
      </c>
      <c r="E10" s="84"/>
      <c r="F10" s="85" t="s">
        <v>110</v>
      </c>
    </row>
    <row r="11" s="80" customFormat="1" ht="27" customHeight="1" spans="1:6">
      <c r="A11" s="3"/>
      <c r="B11" s="3"/>
      <c r="C11" s="3" t="s">
        <v>25</v>
      </c>
      <c r="D11" s="84" t="s">
        <v>26</v>
      </c>
      <c r="E11" s="84"/>
      <c r="F11" s="86">
        <v>1</v>
      </c>
    </row>
    <row r="12" s="80" customFormat="1" ht="27" customHeight="1" spans="1:6">
      <c r="A12" s="3"/>
      <c r="B12" s="3"/>
      <c r="C12" s="3" t="s">
        <v>27</v>
      </c>
      <c r="D12" s="84" t="s">
        <v>28</v>
      </c>
      <c r="E12" s="84"/>
      <c r="F12" s="86">
        <v>1</v>
      </c>
    </row>
    <row r="13" s="80" customFormat="1" ht="27" customHeight="1" spans="1:6">
      <c r="A13" s="3"/>
      <c r="B13" s="3"/>
      <c r="C13" s="3"/>
      <c r="D13" s="84" t="s">
        <v>29</v>
      </c>
      <c r="E13" s="84"/>
      <c r="F13" s="85">
        <v>2024.12</v>
      </c>
    </row>
    <row r="14" s="80" customFormat="1" ht="27" customHeight="1" spans="1:6">
      <c r="A14" s="3"/>
      <c r="B14" s="3"/>
      <c r="C14" s="3" t="s">
        <v>30</v>
      </c>
      <c r="D14" s="84" t="s">
        <v>31</v>
      </c>
      <c r="E14" s="84"/>
      <c r="F14" s="82" t="s">
        <v>111</v>
      </c>
    </row>
    <row r="15" s="80" customFormat="1" ht="27" customHeight="1" spans="1:6">
      <c r="A15" s="3"/>
      <c r="B15" s="3" t="s">
        <v>33</v>
      </c>
      <c r="C15" s="3" t="s">
        <v>34</v>
      </c>
      <c r="D15" s="84" t="s">
        <v>35</v>
      </c>
      <c r="E15" s="84"/>
      <c r="F15" s="82">
        <v>0</v>
      </c>
    </row>
    <row r="16" s="80" customFormat="1" ht="27" customHeight="1" spans="1:6">
      <c r="A16" s="3"/>
      <c r="B16" s="3"/>
      <c r="C16" s="6" t="s">
        <v>36</v>
      </c>
      <c r="D16" s="87" t="s">
        <v>37</v>
      </c>
      <c r="E16" s="87"/>
      <c r="F16" s="85" t="s">
        <v>112</v>
      </c>
    </row>
    <row r="17" s="80" customFormat="1" ht="27" customHeight="1" spans="1:6">
      <c r="A17" s="3"/>
      <c r="B17" s="3"/>
      <c r="C17" s="88"/>
      <c r="D17" s="84" t="s">
        <v>39</v>
      </c>
      <c r="E17" s="84"/>
      <c r="F17" s="85" t="s">
        <v>113</v>
      </c>
    </row>
    <row r="18" s="80" customFormat="1" ht="27" customHeight="1" spans="1:6">
      <c r="A18" s="3"/>
      <c r="B18" s="3"/>
      <c r="C18" s="3" t="s">
        <v>41</v>
      </c>
      <c r="D18" s="87" t="s">
        <v>74</v>
      </c>
      <c r="E18" s="87"/>
      <c r="F18" s="33" t="s">
        <v>43</v>
      </c>
    </row>
    <row r="19" s="80" customFormat="1" ht="27" customHeight="1" spans="1:6">
      <c r="A19" s="3"/>
      <c r="B19" s="83" t="s">
        <v>44</v>
      </c>
      <c r="C19" s="83" t="s">
        <v>45</v>
      </c>
      <c r="D19" s="87" t="s">
        <v>46</v>
      </c>
      <c r="E19" s="87"/>
      <c r="F19" s="89" t="s">
        <v>47</v>
      </c>
    </row>
  </sheetData>
  <mergeCells count="31">
    <mergeCell ref="A1:F1"/>
    <mergeCell ref="A2:B2"/>
    <mergeCell ref="C2:D2"/>
    <mergeCell ref="A3:B3"/>
    <mergeCell ref="C3:D3"/>
    <mergeCell ref="C4:D4"/>
    <mergeCell ref="E4:F4"/>
    <mergeCell ref="C5:D5"/>
    <mergeCell ref="E5:F5"/>
    <mergeCell ref="C6:D6"/>
    <mergeCell ref="E6:F6"/>
    <mergeCell ref="B7:F7"/>
    <mergeCell ref="B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A8"/>
    <mergeCell ref="A9:A19"/>
    <mergeCell ref="B10:B14"/>
    <mergeCell ref="B15:B18"/>
    <mergeCell ref="C12:C13"/>
    <mergeCell ref="C16:C17"/>
    <mergeCell ref="A4:B6"/>
  </mergeCells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两罾乡熊家堡至金丝楠木公路改建工程</vt:lpstr>
      <vt:lpstr>天馆乡魏市至紫薇园公路改建工程</vt:lpstr>
      <vt:lpstr>铜鼓镇铜鼓桥至幸福村公路改建工程</vt:lpstr>
      <vt:lpstr>酉阳县黑水镇宝剑村主干道改扩建建设项目</vt:lpstr>
      <vt:lpstr>可大乡新溪村鱼塘坳至新溪村村委公路改建工程</vt:lpstr>
      <vt:lpstr>黑水镇大涵村马尾松改培试点示范通畅工程</vt:lpstr>
      <vt:lpstr>铜鼓镇首创农业基地道路改造工程</vt:lpstr>
      <vt:lpstr>酉酬镇沙子坝村大燕窝至和平村响水洞通畅工程</vt:lpstr>
      <vt:lpstr>毛坝乡细沙河连接桥维修扫尾工程</vt:lpstr>
      <vt:lpstr>板溪镇摇铃村通畅工程</vt:lpstr>
      <vt:lpstr>酉阳县南腰界镇政府至大坝祠堂道路改扩建工程</vt:lpstr>
      <vt:lpstr>酉阳县南腰界镇大坝村司毛坪至马家寨通畅工程</vt:lpstr>
      <vt:lpstr>酉阳县南腰界镇南界村杨家寨道路改建工程</vt:lpstr>
      <vt:lpstr>2024年铜鼓镇车坝村6组鱼塘-红春树坪通畅工程</vt:lpstr>
      <vt:lpstr>酉阳县两罾乡金丝楠村岩上坡至斜石板路面改造工程</vt:lpstr>
      <vt:lpstr>2024年龚滩镇杨柳村智慧烟田建设项目</vt:lpstr>
      <vt:lpstr>2024年龚滩镇罾潭村中庄至陶家岩产业路项目</vt:lpstr>
      <vt:lpstr>2024年龚滩镇杨柳村人居环境整治示范项目</vt:lpstr>
      <vt:lpstr>2024年酉阳县龚滩镇红花村人居环境整治项项目</vt:lpstr>
      <vt:lpstr>2024年酉阳县小河镇千亩四季果园产业路项目（二期）</vt:lpstr>
      <vt:lpstr>2024年酉阳县楠木乡红星村中药材基地产业路建设项目</vt:lpstr>
      <vt:lpstr>2024年酉阳县可大乡新溪村产业路建设项目</vt:lpstr>
      <vt:lpstr>酉阳县天馆乡2024年康家村人居环境配套建设项目</vt:lpstr>
      <vt:lpstr>酉酬镇溪口村2组索道式运输设备</vt:lpstr>
      <vt:lpstr>酉阳县丁市镇河道两侧污水管网建设项目</vt:lpstr>
      <vt:lpstr>2024年酉阳县农业全产业链及品质提升项目</vt:lpstr>
      <vt:lpstr>宜居乡长田村小唐至龙头山通畅工程</vt:lpstr>
      <vt:lpstr>2023酉阳县涂市镇银岭产业路</vt:lpstr>
      <vt:lpstr>酉阳县黑水镇集镇河沟环境整治及污水管网建设项目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dcterms:created xsi:type="dcterms:W3CDTF">2024-02-27T07:53:00Z</dcterms:created>
  <dcterms:modified xsi:type="dcterms:W3CDTF">2024-03-11T03:25:57Z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