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1" sheetId="1" r:id="rId1"/>
  </sheets>
  <definedNames>
    <definedName name="_xlnm._FilterDatabase" localSheetId="0" hidden="1">'1'!$A$5:$K$10</definedName>
  </definedNames>
  <calcPr calcId="144525"/>
</workbook>
</file>

<file path=xl/sharedStrings.xml><?xml version="1.0" encoding="utf-8"?>
<sst xmlns="http://schemas.openxmlformats.org/spreadsheetml/2006/main" count="63" uniqueCount="48">
  <si>
    <t>附件1</t>
  </si>
  <si>
    <t>酉阳县2024年中央林业改革发展资金计划表</t>
  </si>
  <si>
    <t>序号</t>
  </si>
  <si>
    <t>项目名称</t>
  </si>
  <si>
    <t>项目类型</t>
  </si>
  <si>
    <t>实施年度</t>
  </si>
  <si>
    <t>建设性质</t>
  </si>
  <si>
    <t>实施地点</t>
  </si>
  <si>
    <t>主管部门</t>
  </si>
  <si>
    <t>业主单位</t>
  </si>
  <si>
    <t>建设任务</t>
  </si>
  <si>
    <t>资金</t>
  </si>
  <si>
    <t>备注</t>
  </si>
  <si>
    <t>合计</t>
  </si>
  <si>
    <t>双泉乡双石村森林防火标准检查站项目</t>
  </si>
  <si>
    <t>乡村建设行动</t>
  </si>
  <si>
    <t>新建</t>
  </si>
  <si>
    <t>双泉乡双石村</t>
  </si>
  <si>
    <t>酉阳县林业局</t>
  </si>
  <si>
    <t>双泉乡人民政府</t>
  </si>
  <si>
    <t>1.新建森林防火标准检查1个，占地面积55.12m2。
2.采购防火物资73件，其中：灭火二号工具20件、砍刀20把、消防铲20把、油锯2个、风力灭火机2个、水泵1个、水带3卷、移动水池1个、灭火器4个。
3.安全防护物资32件，其中：防护头盔5个、防护眼镜5个、阻燃防火服5件、防火手套5副、手电筒5只、急救包5个、对讲机2个。</t>
  </si>
  <si>
    <t>万木镇万木村森林防火标准检查站项目</t>
  </si>
  <si>
    <t>万木镇万木村</t>
  </si>
  <si>
    <t>万木镇人民政府</t>
  </si>
  <si>
    <r>
      <rPr>
        <sz val="10"/>
        <rFont val="宋体"/>
        <charset val="134"/>
      </rPr>
      <t>1.新建森林防火标准检查站1个，占地面积55.12m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。
2.采购防火物资73件，其中：灭火二号工具20件、砍刀20把、消防铲20把、油锯2个、风力灭火机2个、水泵1个、水带3卷、移动水池1个、灭火器4个。
3.安全防护物资32件，其中：防护头盔5个、防护眼镜5个、阻燃防火服5件、防火手套5副、手电筒5只、急救包5个、对讲机2个。</t>
    </r>
  </si>
  <si>
    <t>万木镇黄连村柑橘基地建设项目</t>
  </si>
  <si>
    <t>产业发展</t>
  </si>
  <si>
    <t xml:space="preserve"> 万木镇黄连村</t>
  </si>
  <si>
    <t>抚育管护柑橘基地100亩</t>
  </si>
  <si>
    <t>天馆乡魏市至金丝楠木公路改建工程</t>
  </si>
  <si>
    <t>改扩建</t>
  </si>
  <si>
    <t>天馆乡</t>
  </si>
  <si>
    <t>酉阳县交通局</t>
  </si>
  <si>
    <t>天馆乡人民政府</t>
  </si>
  <si>
    <t>改建魏市至金丝楠木村道公路8公里，按6.5米宽，参照《JTG2111-2019小交通量农村公路工程技术标准》，含桥涵、路基、交安、沥青砼路面工程。</t>
  </si>
  <si>
    <t>铜鼓镇2023年李阳村8组（候家堰)山坪塘项目</t>
  </si>
  <si>
    <t>铜鼓镇</t>
  </si>
  <si>
    <t>酉阳县水利局</t>
  </si>
  <si>
    <t>铜鼓镇人民政府</t>
  </si>
  <si>
    <t>李阳村8组（候家堰)新建20000m³山坪塘1口。</t>
  </si>
  <si>
    <t>酉阳县小河镇小河坝河右岸污水管网整改项目</t>
  </si>
  <si>
    <t>小河镇小河村小河坝河右岸</t>
  </si>
  <si>
    <t>酉阳县住建委</t>
  </si>
  <si>
    <t>酉阳县美池生态环境建设有限责任公司</t>
  </si>
  <si>
    <t>拟建二三级管网4500.0米，其中:DN300 波纹管 2000.0米、DN160PVC 排污管2500.0米;新建700*800钢筋混凝土污水检查井100座:原有管道疏通 1000.0 米，原有排水沟疏通 1000.0 米等。</t>
  </si>
  <si>
    <t>酉阳县丁市污水管网改造工程</t>
  </si>
  <si>
    <t>丁市镇</t>
  </si>
  <si>
    <t>新建二三级管网 3760 米，其中DN300球墨铸铁管 56米、DN300HDPE 双壁波纹管1046米DN300聚乙烯双壁波纹污水管 818 米，DN200PVC-U 排水管1840 米;新建污水检查井128 座，其中:市政污水井 64座、河道压力污水检查井 64 座;路面拆除 3903 平方米，路面恢复 3903.0平方米等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</si>
</sst>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name val="微软雅黑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vertAlign val="superscript"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4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2" name="Rectangle 60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3" name="矩形 3082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4" name="矩形 3081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5" name="矩形 3080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6" name="Rectangle 60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7" name="矩形 3082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8" name="矩形 3081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9" name="矩形 3080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10" name="Rectangle 60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11" name="矩形 3082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12" name="矩形 3081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13" name="矩形 3080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14" name="Rectangle 60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15" name="矩形 3082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16" name="矩形 3081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17" name="矩形 3080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18" name="Rectangle 60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19" name="矩形 3082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20" name="矩形 3081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21" name="矩形 3080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22" name="Rectangle 60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23" name="矩形 3082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24" name="矩形 3081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25" name="矩形 3080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26" name="Rectangle 60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27" name="矩形 3082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28" name="矩形 3081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29" name="矩形 3080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30" name="Rectangle 60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31" name="矩形 3082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32" name="矩形 3081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33" name="矩形 3080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abSelected="1" workbookViewId="0">
      <selection activeCell="I6" sqref="I6"/>
    </sheetView>
  </sheetViews>
  <sheetFormatPr defaultColWidth="9" defaultRowHeight="13.5"/>
  <cols>
    <col min="1" max="1" width="6.875" customWidth="1"/>
    <col min="2" max="2" width="18.25" customWidth="1"/>
    <col min="3" max="3" width="12.375" customWidth="1"/>
    <col min="8" max="8" width="15.25" customWidth="1"/>
    <col min="9" max="9" width="62.625" customWidth="1"/>
    <col min="10" max="10" width="10.875" customWidth="1"/>
    <col min="11" max="11" width="10.25" customWidth="1"/>
  </cols>
  <sheetData>
    <row r="1" ht="18" customHeight="1" spans="1:1">
      <c r="A1" t="s">
        <v>0</v>
      </c>
    </row>
    <row r="2" ht="39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9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12" t="s">
        <v>11</v>
      </c>
      <c r="K3" s="4" t="s">
        <v>12</v>
      </c>
    </row>
    <row r="4" ht="39" customHeight="1" spans="1:11">
      <c r="A4" s="4" t="s">
        <v>13</v>
      </c>
      <c r="B4" s="4"/>
      <c r="C4" s="4"/>
      <c r="D4" s="4"/>
      <c r="E4" s="4"/>
      <c r="F4" s="4"/>
      <c r="G4" s="4"/>
      <c r="H4" s="4"/>
      <c r="I4" s="4"/>
      <c r="J4" s="13">
        <f>SUM(J5:J53)</f>
        <v>1103</v>
      </c>
      <c r="K4" s="4"/>
    </row>
    <row r="5" ht="89" customHeight="1" spans="1:11">
      <c r="A5" s="5">
        <v>1</v>
      </c>
      <c r="B5" s="6" t="s">
        <v>14</v>
      </c>
      <c r="C5" s="6" t="s">
        <v>15</v>
      </c>
      <c r="D5" s="6">
        <v>2023</v>
      </c>
      <c r="E5" s="6" t="s">
        <v>16</v>
      </c>
      <c r="F5" s="6" t="s">
        <v>17</v>
      </c>
      <c r="G5" s="6" t="s">
        <v>18</v>
      </c>
      <c r="H5" s="6" t="s">
        <v>19</v>
      </c>
      <c r="I5" s="14" t="s">
        <v>20</v>
      </c>
      <c r="J5" s="15">
        <v>29</v>
      </c>
      <c r="K5" s="16"/>
    </row>
    <row r="6" ht="96" customHeight="1" spans="1:11">
      <c r="A6" s="5">
        <v>2</v>
      </c>
      <c r="B6" s="6" t="s">
        <v>21</v>
      </c>
      <c r="C6" s="6" t="s">
        <v>15</v>
      </c>
      <c r="D6" s="6">
        <v>2023</v>
      </c>
      <c r="E6" s="7" t="s">
        <v>16</v>
      </c>
      <c r="F6" s="7" t="s">
        <v>22</v>
      </c>
      <c r="G6" s="6" t="s">
        <v>18</v>
      </c>
      <c r="H6" s="6" t="s">
        <v>23</v>
      </c>
      <c r="I6" s="17" t="s">
        <v>24</v>
      </c>
      <c r="J6" s="15">
        <v>29</v>
      </c>
      <c r="K6" s="16"/>
    </row>
    <row r="7" ht="53" customHeight="1" spans="1:11">
      <c r="A7" s="5">
        <v>3</v>
      </c>
      <c r="B7" s="6" t="s">
        <v>25</v>
      </c>
      <c r="C7" s="6" t="s">
        <v>26</v>
      </c>
      <c r="D7" s="6">
        <v>2024</v>
      </c>
      <c r="E7" s="6" t="s">
        <v>16</v>
      </c>
      <c r="F7" s="6" t="s">
        <v>27</v>
      </c>
      <c r="G7" s="6" t="s">
        <v>18</v>
      </c>
      <c r="H7" s="6" t="s">
        <v>23</v>
      </c>
      <c r="I7" s="14" t="s">
        <v>28</v>
      </c>
      <c r="J7" s="15">
        <v>5.5</v>
      </c>
      <c r="K7" s="16"/>
    </row>
    <row r="8" ht="55" customHeight="1" spans="1:11">
      <c r="A8" s="5">
        <v>4</v>
      </c>
      <c r="B8" s="6" t="s">
        <v>29</v>
      </c>
      <c r="C8" s="6" t="s">
        <v>15</v>
      </c>
      <c r="D8" s="6">
        <v>2023</v>
      </c>
      <c r="E8" s="6" t="s">
        <v>30</v>
      </c>
      <c r="F8" s="6" t="s">
        <v>31</v>
      </c>
      <c r="G8" s="6" t="s">
        <v>32</v>
      </c>
      <c r="H8" s="6" t="s">
        <v>33</v>
      </c>
      <c r="I8" s="14" t="s">
        <v>34</v>
      </c>
      <c r="J8" s="18">
        <v>700</v>
      </c>
      <c r="K8" s="19"/>
    </row>
    <row r="9" s="1" customFormat="1" ht="109" customHeight="1" spans="1:11">
      <c r="A9" s="5">
        <v>5</v>
      </c>
      <c r="B9" s="6" t="s">
        <v>35</v>
      </c>
      <c r="C9" s="6" t="s">
        <v>15</v>
      </c>
      <c r="D9" s="6">
        <v>2023</v>
      </c>
      <c r="E9" s="6" t="s">
        <v>16</v>
      </c>
      <c r="F9" s="6" t="s">
        <v>36</v>
      </c>
      <c r="G9" s="6" t="s">
        <v>37</v>
      </c>
      <c r="H9" s="6" t="s">
        <v>38</v>
      </c>
      <c r="I9" s="14" t="s">
        <v>39</v>
      </c>
      <c r="J9" s="18">
        <v>119.5</v>
      </c>
      <c r="K9" s="20"/>
    </row>
    <row r="10" s="2" customFormat="1" ht="96" customHeight="1" spans="1:11">
      <c r="A10" s="8">
        <v>6</v>
      </c>
      <c r="B10" s="9" t="s">
        <v>40</v>
      </c>
      <c r="C10" s="9" t="s">
        <v>15</v>
      </c>
      <c r="D10" s="9">
        <v>2023</v>
      </c>
      <c r="E10" s="9" t="s">
        <v>16</v>
      </c>
      <c r="F10" s="9" t="s">
        <v>41</v>
      </c>
      <c r="G10" s="9" t="s">
        <v>42</v>
      </c>
      <c r="H10" s="9" t="s">
        <v>43</v>
      </c>
      <c r="I10" s="21" t="s">
        <v>44</v>
      </c>
      <c r="J10" s="22">
        <v>110</v>
      </c>
      <c r="K10" s="23"/>
    </row>
    <row r="11" s="2" customFormat="1" ht="96" customHeight="1" spans="1:11">
      <c r="A11" s="8">
        <v>7</v>
      </c>
      <c r="B11" s="9" t="s">
        <v>45</v>
      </c>
      <c r="C11" s="9" t="s">
        <v>15</v>
      </c>
      <c r="D11" s="9">
        <v>2023</v>
      </c>
      <c r="E11" s="9" t="s">
        <v>16</v>
      </c>
      <c r="F11" s="9" t="s">
        <v>46</v>
      </c>
      <c r="G11" s="9" t="s">
        <v>42</v>
      </c>
      <c r="H11" s="9" t="s">
        <v>43</v>
      </c>
      <c r="I11" s="21" t="s">
        <v>47</v>
      </c>
      <c r="J11" s="22">
        <v>110</v>
      </c>
      <c r="K11" s="23"/>
    </row>
    <row r="12" spans="2:9">
      <c r="B12" s="10"/>
      <c r="C12" s="10"/>
      <c r="E12" s="10"/>
      <c r="F12" s="11"/>
      <c r="G12" s="10"/>
      <c r="H12" s="10"/>
      <c r="I12" s="10"/>
    </row>
    <row r="13" spans="2:9">
      <c r="B13" s="10"/>
      <c r="C13" s="10"/>
      <c r="E13" s="10"/>
      <c r="F13" s="11"/>
      <c r="G13" s="10"/>
      <c r="H13" s="10"/>
      <c r="I13" s="10"/>
    </row>
    <row r="14" spans="2:9">
      <c r="B14" s="10"/>
      <c r="C14" s="10"/>
      <c r="E14" s="10"/>
      <c r="F14" s="11"/>
      <c r="G14" s="10"/>
      <c r="H14" s="10"/>
      <c r="I14" s="10"/>
    </row>
    <row r="15" spans="2:3">
      <c r="B15" s="10"/>
      <c r="C15" s="10"/>
    </row>
    <row r="16" spans="2:3">
      <c r="B16" s="10"/>
      <c r="C16" s="10"/>
    </row>
    <row r="17" spans="2:3">
      <c r="B17" s="10"/>
      <c r="C17" s="10"/>
    </row>
    <row r="18" spans="2:3">
      <c r="B18" s="10"/>
      <c r="C18" s="10"/>
    </row>
    <row r="19" spans="2:3">
      <c r="B19" s="10"/>
      <c r="C19" s="10"/>
    </row>
    <row r="20" spans="2:3">
      <c r="B20" s="10"/>
      <c r="C20" s="10"/>
    </row>
    <row r="21" spans="2:3">
      <c r="B21" s="10"/>
      <c r="C21" s="10"/>
    </row>
    <row r="22" spans="2:3">
      <c r="B22" s="10"/>
      <c r="C22" s="10"/>
    </row>
    <row r="23" spans="2:3">
      <c r="B23" s="10"/>
      <c r="C23" s="10"/>
    </row>
    <row r="24" spans="2:3">
      <c r="B24" s="10"/>
      <c r="C24" s="10"/>
    </row>
    <row r="25" spans="2:3">
      <c r="B25" s="10"/>
      <c r="C25" s="10"/>
    </row>
  </sheetData>
  <mergeCells count="2">
    <mergeCell ref="A2:K2"/>
    <mergeCell ref="A4:I4"/>
  </mergeCells>
  <pageMargins left="0.511805555555556" right="0.354166666666667" top="1" bottom="1" header="0.5" footer="0.5"/>
  <pageSetup paperSize="9" scale="8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2022-01-05T09:03:00Z</dcterms:created>
  <cp:lastPrinted>2022-01-26T06:30:00Z</cp:lastPrinted>
  <dcterms:modified xsi:type="dcterms:W3CDTF">2024-02-27T08:39:11Z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