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_FilterDatabase" localSheetId="0" hidden="1">Sheet1!$A$5:$K$5</definedName>
  </definedNames>
  <calcPr calcId="144525"/>
</workbook>
</file>

<file path=xl/sharedStrings.xml><?xml version="1.0" encoding="utf-8"?>
<sst xmlns="http://schemas.openxmlformats.org/spreadsheetml/2006/main" count="259" uniqueCount="151">
  <si>
    <t>附件1</t>
  </si>
  <si>
    <t>酉阳县2024年市财政衔接推进乡村振兴补助资金计划表</t>
  </si>
  <si>
    <t>序号</t>
  </si>
  <si>
    <t>项目名称</t>
  </si>
  <si>
    <t>项目类型</t>
  </si>
  <si>
    <t>实施年度</t>
  </si>
  <si>
    <t>建设性质</t>
  </si>
  <si>
    <t>实施地点</t>
  </si>
  <si>
    <t>主管部门</t>
  </si>
  <si>
    <t>业主单位</t>
  </si>
  <si>
    <t>建设任务</t>
  </si>
  <si>
    <t>资金</t>
  </si>
  <si>
    <t>备注</t>
  </si>
  <si>
    <t>合计</t>
  </si>
  <si>
    <t>酉阳县2024年水利工程公益性岗位开发项目</t>
  </si>
  <si>
    <t>就业项目</t>
  </si>
  <si>
    <t>新建</t>
  </si>
  <si>
    <t>39个乡镇（街道）</t>
  </si>
  <si>
    <t>酉阳县水利局</t>
  </si>
  <si>
    <t>开发水利工程公益性岗位2000个，按每人每月500元的补助标准，聘用2000名水利工程公益性岗位人员，协助做好村级水利工程的运行管理工作。</t>
  </si>
  <si>
    <t>酉云·满天星工程数字赋能乡村振兴行动</t>
  </si>
  <si>
    <t>续建</t>
  </si>
  <si>
    <t>酉阳县商务委</t>
  </si>
  <si>
    <t>各乡镇</t>
  </si>
  <si>
    <t>1、电商人才培训。
2、短视频制作、短视频宣传、品牌宣传、展会宣传等。
3、开展活动。</t>
  </si>
  <si>
    <t>酉阳县2024年市外就业脱贫人口跨区域交通补助</t>
  </si>
  <si>
    <t>酉阳县39个乡镇</t>
  </si>
  <si>
    <t>酉阳县人社局</t>
  </si>
  <si>
    <t>酉阳县就业服务中心</t>
  </si>
  <si>
    <t>预计补贴3.8万余名脱贫劳动力，落实跨区域就业交通补助政策</t>
  </si>
  <si>
    <t>酉阳县2024年民政特殊人群监管员公益性岗位开发项目</t>
  </si>
  <si>
    <t>酉阳县民政局</t>
  </si>
  <si>
    <t>县民政局</t>
  </si>
  <si>
    <t>开发民政特殊人群监管员公益性岗位556个，按每人每月500元的补助标准，聘用556名特殊人群监管员，协助做好民政一老一小等特殊人员监管工作。</t>
  </si>
  <si>
    <t>酉阳县毛坝乡细沙河村污水处理厂及配套管网建设项目</t>
  </si>
  <si>
    <t>乡村建设行动</t>
  </si>
  <si>
    <t>毛坝乡细沙河村</t>
  </si>
  <si>
    <t>酉阳县生态环境局</t>
  </si>
  <si>
    <t>酉阳县生态环境监测站</t>
  </si>
  <si>
    <t>新建农村生活污水处理设施1座（A/O一体化处理工艺），处理规模30m³/d，配套二三级管网1公里，de160UPVC入户管网1公里，Ф1000mm钢筋混凝土污水检查井89座，含配套附属工程等。</t>
  </si>
  <si>
    <t>酉阳县李溪镇让坪村污水处理厂及配套管网建设项目</t>
  </si>
  <si>
    <t>李溪镇让坪村</t>
  </si>
  <si>
    <t>新建农村生活污水处理设施1座（A/O一体化处理工艺)），处理规模30m³/d，配套二三级管网4.5公里，其中，d300HDPE双壁波纹管2.5公里，de160UPVC入户管网2.0公里，Ф1000mm钢筋混凝土污水检查井86座，含配套附属工程等。</t>
  </si>
  <si>
    <t>酉阳县2024年菖蒲盖驹池坝污水处理项目</t>
  </si>
  <si>
    <t>双泉乡天马村</t>
  </si>
  <si>
    <t>酉阳县桃花源旅游投资(集团)有限公司</t>
  </si>
  <si>
    <t>1.新建22m³生化池一座，柴油发电机房一座（31.74），鼓风机房一座（114.7㎡），污水处理池一座（210m³），一体化泵站1座及配套污水管网580米给水管网600米。</t>
  </si>
  <si>
    <t>酉阳县“酉州工匠”新媒体人才培训项目</t>
  </si>
  <si>
    <t>全县39个乡镇（街道）</t>
  </si>
  <si>
    <t>酉阳县住建委</t>
  </si>
  <si>
    <t>县武陵人人力资源服务公司</t>
  </si>
  <si>
    <t>1.组织全县160名针对有技能、有产品的乡村工匠，由县武陵人人力资源服务公司负责开展“酉州工匠”培育行动，孵化“酉州守艺人”，开通微信视频号、抖音号，建立“酉州工匠”自媒体矩阵。并指导亲属按3个传播者+1个传承人的组合进行直播搭配。
2.开展4场“酉州工匠”新媒体线下实训教学。</t>
  </si>
  <si>
    <t>酉阳县2024年双泉乡菖蒲村农村无害化卫生厕所项目</t>
  </si>
  <si>
    <t>双泉乡菖蒲村</t>
  </si>
  <si>
    <t>酉阳县乡村振兴局</t>
  </si>
  <si>
    <t>双泉乡人民政府</t>
  </si>
  <si>
    <t>新建公厕1座主体建筑面积60㎡，化粪池为三格式化粪池。</t>
  </si>
  <si>
    <t>酉阳县2024年项目管理费(乡村振兴局）</t>
  </si>
  <si>
    <t>项目管理费</t>
  </si>
  <si>
    <t>县乡村振兴局</t>
  </si>
  <si>
    <t>计提的项目管理费用统筹用于全县的所有衔接项目管理，主要用于全县衔接项目的立项选择、日常监管、验收等。</t>
  </si>
  <si>
    <t>酉阳县2024年稳定脱贫人口医保参保补助项目</t>
  </si>
  <si>
    <t>巩固三保障成果</t>
  </si>
  <si>
    <t>通过对参加2024年城乡居民医保的稳定脱贫人口进行参保补助，减少脱贫人口医保参保成本30元/人•年，受益脱贫人口14.5万人。</t>
  </si>
  <si>
    <t>酉阳县2024年就业帮扶车间一次性建设补助项目</t>
  </si>
  <si>
    <t>1.对2023年，已评选认定为就业帮扶车间的主体，按每个车间补助不高于50万元的标准，发放一次性建设补助资金共计300万元。
2.对2024年，新评选认定为就业帮扶车间的主体，按每个车间补助不高于50万元的标准，发放一次性建设补助资金共计100万元。</t>
  </si>
  <si>
    <t>酉阳县2024年积分制推广建设项目</t>
  </si>
  <si>
    <t>乡村治理和精神文明建设</t>
  </si>
  <si>
    <t>开展278个行政村（社区）积分超市店面建设和兑换商品采购（重点用于积分超市兑换商品采购如：肥皂、洗洁精、洗发香波等用于积分兑换）。</t>
  </si>
  <si>
    <t>酉阳县2024年公益性岗位（信息员）开发项目</t>
  </si>
  <si>
    <t>开发信息员公益性岗位548个，按每人每月500元的补助标准，协助做好村级信息工作。</t>
  </si>
  <si>
    <t>兴隆镇2024年农村卫生厕所改造项目</t>
  </si>
  <si>
    <t>兴隆镇</t>
  </si>
  <si>
    <t>兴隆镇人民政府</t>
  </si>
  <si>
    <t>实施农村无害化卫生厕所户厕新建50个，每个厕屋≥3㎡，化粪池有效容积≥1.5m³。</t>
  </si>
  <si>
    <t>铜鼓镇兴隆村院落微治理服务项目</t>
  </si>
  <si>
    <t>铜鼓镇兴隆村</t>
  </si>
  <si>
    <t>铜鼓镇人民政府</t>
  </si>
  <si>
    <t>1、一张图，对兴隆村范围内地理信息数据采集，支持多种时空数据，包括影像、高程、矢量、实景、三维模型等各类数据的叠加融合、支持包括OGC、TMS、MapBox、3DTiles等标准服务与数据的接入加载。逼真地呈现三维地形、倾斜摄影、人工建模等多种类型的三维场景。2、新建产业数字化平台1套 ：包含：基础数据管理、产业经济运行态势分析、态势信息采集 3、新建产业数字化服务平台1套：包含：集中展示、服务介绍、服务推荐、电商服务、品村宣传等4、新建乡村治理数字化平台1套：包含：院落制管理、人口信息管理、党政信息管理、便民服务、积分超市、心理健康监测等5、新建综合安防监控系统1套 ：包含181台以及后端设备及平台。 6、新建垃圾分类：包含15个垃圾分类摄像机。7、监测气象监测3套：监测气压、风速、风向、温湿度、降雨量等8、水质监测 3套：监测水质PH、溶解氧、污浊度等。9、LED大屏系统2套：包含村史馆、游客中心。 10、云服务、云储存及专线 1项</t>
  </si>
  <si>
    <t>酉阳县酉水河镇河湾村大坳至田湾公路改建工程</t>
  </si>
  <si>
    <t>酉水河镇河湾村</t>
  </si>
  <si>
    <t>酉阳县交通局</t>
  </si>
  <si>
    <t>酉水河镇人民政府</t>
  </si>
  <si>
    <t>改建酉水河镇河湾村大坳至田湾公路0.495公里四级路，路基宽7.5米，沥青混凝土路面。</t>
  </si>
  <si>
    <t>丁市镇干鱼坨至厂坝村公路路面改造工程</t>
  </si>
  <si>
    <t>改扩建</t>
  </si>
  <si>
    <t>丁市镇</t>
  </si>
  <si>
    <t>公路事务中心</t>
  </si>
  <si>
    <t>油化干鱼坨至厂坝村4.433公里路面宽度6.5米，四级公路，沥青混凝土路面。</t>
  </si>
  <si>
    <t>花田乡中心村张家边至风泉溪路面改造工程</t>
  </si>
  <si>
    <t>花田乡中心村</t>
  </si>
  <si>
    <t>花田乡人民政府</t>
  </si>
  <si>
    <t>油化中心村张家边-风泉溪整体加宽，白改黑长3.65公里，四级公路，宽度6.5米，沥青混凝土路面。</t>
  </si>
  <si>
    <t>2024年农村基础设施后续管护公益性岗位</t>
  </si>
  <si>
    <t>在全县开发公益性岗位4000个，按照每人每月500元补助标准，聘用4000名脱贫人口或监测对象做好农村基础设施后续管护。</t>
  </si>
  <si>
    <t>苍岭镇大河口至石泉苗寨公路路面改造工程</t>
  </si>
  <si>
    <t>苍岭镇大河口村</t>
  </si>
  <si>
    <t>桃花源旅投集团</t>
  </si>
  <si>
    <t>油化大河口至石泉苗寨公路3.1公里，四级公路，宽度6.5米，沥青混凝土路面。</t>
  </si>
  <si>
    <t>李溪镇鹅池村火炮厂至周家坨道路建设项目</t>
  </si>
  <si>
    <t>李溪镇鹅池村9组</t>
  </si>
  <si>
    <t>李溪镇人民政府</t>
  </si>
  <si>
    <t>油化鹅池村火炮厂至周家坨道路0.776公里，四级公路，宽度4.5米-7.5米，沥青混凝土路面。</t>
  </si>
  <si>
    <t>2024年高素质农民培训</t>
  </si>
  <si>
    <t>产业发展</t>
  </si>
  <si>
    <t>39个乡镇（街道</t>
  </si>
  <si>
    <t>酉阳县农业农村委</t>
  </si>
  <si>
    <t>1、开展高素质农民培训1000人
2、认定农村致富带头人50人
3、举办高素质农民素养提升班
4、开展高素质农民培育后续跟踪服务</t>
  </si>
  <si>
    <t>2024年脱贫人口小额信贷风险补偿金项目</t>
  </si>
  <si>
    <t>全县</t>
  </si>
  <si>
    <t>切实保障600户脱贫户贷款损失后的风险补偿</t>
  </si>
  <si>
    <t>两罾乡熊家堡至金丝楠木公路改建工程</t>
  </si>
  <si>
    <t>两罾乡</t>
  </si>
  <si>
    <t>两罾乡人民政府</t>
  </si>
  <si>
    <t>改建熊家堡至金丝楠木公路2.3公里及连接线0.3公里，按7.5米宽四级公路标准，含桥梁（140米/1座）涵洞、路基、交安、沥青砼路面工程。</t>
  </si>
  <si>
    <t>天馆乡魏市至紫薇园公路改建工程</t>
  </si>
  <si>
    <t>天馆乡</t>
  </si>
  <si>
    <t>天馆乡人民政府</t>
  </si>
  <si>
    <t>改建魏市至紫薇园村道公路2.6公里，按5.5-6.5米宽，K0+000-K1+748段采用既有道路技术标准,其余路段参照《JTG2111-2019小交通量农村公路工程技术标准》，沥青砼路面。</t>
  </si>
  <si>
    <t>铜鼓镇铜鼓桥至幸福村公路改建工程</t>
  </si>
  <si>
    <t>铜鼓镇</t>
  </si>
  <si>
    <t>改建铜鼓桥至幸福村公路2.3公里，按7.5米宽四级公路标准，含小桥涵、路基、交安、沥青砼路面工程。</t>
  </si>
  <si>
    <t>天馆乡魏市至金丝楠木公路改建工程</t>
  </si>
  <si>
    <t>改建魏市至金丝楠木村道公路8公里，按6.5米宽，参照《JTG2111-2019小交通量农村公路工程技术标准》，含桥涵、路基、交安、沥青砼路面工程。</t>
  </si>
  <si>
    <t>“酉阳贡米”涂市基地品牌宣传项目</t>
  </si>
  <si>
    <t>涂市镇钟岭村五组</t>
  </si>
  <si>
    <t>涂市镇人民政府</t>
  </si>
  <si>
    <t>围绕“涂市大米”品牌，完成25亩彩色宣传稻画种植，展示涂市大米品牌。</t>
  </si>
  <si>
    <t>酉阳800品牌营销项目</t>
  </si>
  <si>
    <t>酉阳县</t>
  </si>
  <si>
    <t>重庆市酉阳县桑竹农业开发有限责任公司</t>
  </si>
  <si>
    <t>主要建设内容为：1.制作品牌宣传片1部、2.高速路收费站及大型商圈LED广告大屏投放酉阳800宣传片3.区形象店1个、酒店专柜1个</t>
  </si>
  <si>
    <t>“酉阳贡米”大溪镇基地品牌宣传项目</t>
  </si>
  <si>
    <t>大溪镇杉岭村五组</t>
  </si>
  <si>
    <t>大溪镇人民政府</t>
  </si>
  <si>
    <t>围绕“大溪大米”品牌，完成65亩彩色宣传稻画种植，展示大溪大米品牌。</t>
  </si>
  <si>
    <t>“酉阳800”主要农产品全程质量控制技术研究项目</t>
  </si>
  <si>
    <t>涂市镇、宜居乡、李溪镇等</t>
  </si>
  <si>
    <t>酉阳县供销联社</t>
  </si>
  <si>
    <t>1.对列入试点区域的农产品进行农药残留和特色品质检测，依照绿色食品标准，对列入22个试点区域的农产品包括大米、茶叶、蜂蜜、茶油，按照绿色食品标准进行抽样和检测，并形成质量安全分析报告和品质评价报告。
2.对试点区域的22个生产基地35批次土壤样品进行肥力状况、污染情况、有效态矿质元素含量水平进行分析检测评价，并依据分析检测结果，形成土壤肥力评价报告，制定相应测土配方施肥方案、“药肥双减”生产技术规程、集成1套重金属污染土壤修复技术实施方案，建立1个重金属污染土壤修复示范点。
3.建立“酉阳800”主要农产品（水稻）全程质量控制技术规范，包括产地环境、品种选择、投入品管控、田间管控、病虫害防控、采收标准、烘干、储运、包装标识、质量安全限量、分等分级和检测方法等内容。
4.开展本土化人才培训至少100人次和产业指导4次。</t>
  </si>
  <si>
    <t>酉阳县黑水镇人居环境整治建设项目</t>
  </si>
  <si>
    <t>黑水镇</t>
  </si>
  <si>
    <t>酉阳县城市管理局</t>
  </si>
  <si>
    <t>黑水镇人民政府</t>
  </si>
  <si>
    <t>新建垃圾分类亭,20个，规格：四桶位参数：长3200*宽1500*高2800mm，唐木或优质热镀锌圆管、镀锌方管组合结构）。垃圾收集房1个，砖混结构，30平方米</t>
  </si>
  <si>
    <t>酉阳县小河镇小河坝河右岸污水管网整改项目</t>
  </si>
  <si>
    <t>小河镇小河村小河坝河右岸</t>
  </si>
  <si>
    <t>酉阳县美池生态环境建设有限责任公司</t>
  </si>
  <si>
    <t>拟建二三级管网4500.0米，其中:DN300 波纹管 2000.0米、DN160PVC 排污管2500.0米;新建700*800钢筋混凝土污水检查井100座:原有管道疏通 1000.0 米，原有排水沟疏通 1000.0 米等。</t>
  </si>
  <si>
    <t>酉阳县丁市污水管网改造工程</t>
  </si>
  <si>
    <t>新建二三级管网 3760 米，其中DN300球墨铸铁管 56米、DN300HDPE 双壁波纹管1046米DN300聚乙烯双壁波纹污水管 818 米，DN200PVC-U 排水管1840 米;新建污水检查井128 座，其中:市政污水井 64座、河道压力污水检查井 64 座;路面拆除 3903 平方米，路面恢复 3903.0平方米等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</si>
</sst>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微软雅黑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19" applyNumberFormat="1" applyFont="1" applyFill="1" applyBorder="1" applyAlignment="1">
      <alignment horizontal="center" vertical="center" wrapText="1"/>
    </xf>
    <xf numFmtId="0" fontId="6" fillId="0" borderId="1" xfId="1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10 77 3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0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1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2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3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4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5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6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7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8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9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0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1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2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3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4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5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6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7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8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9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0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1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2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3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4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5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6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7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8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9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0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1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2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3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4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5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6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7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8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9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0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1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2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3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4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5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6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7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8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9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0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1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2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3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4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5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6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7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8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9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0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1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2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3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4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5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6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7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8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9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0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1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2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3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4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5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6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7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8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9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0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1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2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3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4" name="Rectangle 6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5" name="矩形 3082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6" name="矩形 3081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7" name="矩形 3080" descr="(N)S815`}WV`{767D0LJW"/>
        <xdr:cNvSpPr>
          <a:spLocks noChangeAspect="1"/>
        </xdr:cNvSpPr>
      </xdr:nvSpPr>
      <xdr:spPr>
        <a:xfrm>
          <a:off x="70199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9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9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0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1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2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3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4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5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6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6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6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7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8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18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8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19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0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1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2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3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4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4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4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4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4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4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4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4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4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4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5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6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6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6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6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6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26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6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6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6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6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7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8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29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0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1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2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3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34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5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6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7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8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39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0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1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1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1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1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1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1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1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1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1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1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2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3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3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3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3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3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3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3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3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3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3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4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5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6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7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8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49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9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49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0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1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1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1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2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3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4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5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2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3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4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5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6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7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8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69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0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1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2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3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4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5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6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7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8" name="Rectangle 6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79" name="矩形 3082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80" name="矩形 3081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644525</xdr:colOff>
      <xdr:row>5</xdr:row>
      <xdr:rowOff>45085</xdr:rowOff>
    </xdr:to>
    <xdr:sp>
      <xdr:nvSpPr>
        <xdr:cNvPr id="581" name="矩形 3080" descr="(N)S815`}WV`{767D0LJW"/>
        <xdr:cNvSpPr>
          <a:spLocks noChangeAspect="1"/>
        </xdr:cNvSpPr>
      </xdr:nvSpPr>
      <xdr:spPr>
        <a:xfrm>
          <a:off x="5857875" y="0"/>
          <a:ext cx="644525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8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2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3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4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5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6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7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8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599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600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303530</xdr:colOff>
      <xdr:row>0</xdr:row>
      <xdr:rowOff>0</xdr:rowOff>
    </xdr:from>
    <xdr:to>
      <xdr:col>7</xdr:col>
      <xdr:colOff>824230</xdr:colOff>
      <xdr:row>5</xdr:row>
      <xdr:rowOff>45085</xdr:rowOff>
    </xdr:to>
    <xdr:sp>
      <xdr:nvSpPr>
        <xdr:cNvPr id="601" name="矩形 3080" descr="(N)S815`}WV`{767D0LJW"/>
        <xdr:cNvSpPr>
          <a:spLocks noChangeAspect="1"/>
        </xdr:cNvSpPr>
      </xdr:nvSpPr>
      <xdr:spPr>
        <a:xfrm>
          <a:off x="6161405" y="0"/>
          <a:ext cx="520700" cy="28263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workbookViewId="0">
      <selection activeCell="F7" sqref="F7"/>
    </sheetView>
  </sheetViews>
  <sheetFormatPr defaultColWidth="9" defaultRowHeight="13.5"/>
  <cols>
    <col min="2" max="2" width="21" style="3" customWidth="1"/>
    <col min="6" max="6" width="10.875" customWidth="1"/>
    <col min="8" max="8" width="15.25" customWidth="1"/>
    <col min="9" max="9" width="51.125" customWidth="1"/>
    <col min="10" max="10" width="15.625" customWidth="1"/>
    <col min="11" max="11" width="7.625" customWidth="1"/>
  </cols>
  <sheetData>
    <row r="1" s="1" customFormat="1" ht="18" customHeight="1" spans="1:2">
      <c r="A1" s="1" t="s">
        <v>0</v>
      </c>
      <c r="B1" s="4"/>
    </row>
    <row r="2" s="1" customFormat="1" ht="63" customHeight="1" spans="1:11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30" t="s">
        <v>11</v>
      </c>
      <c r="K3" s="7" t="s">
        <v>12</v>
      </c>
    </row>
    <row r="4" s="1" customFormat="1" ht="39" customHeight="1" spans="1:11">
      <c r="A4" s="10" t="s">
        <v>13</v>
      </c>
      <c r="B4" s="11"/>
      <c r="C4" s="10"/>
      <c r="D4" s="10"/>
      <c r="E4" s="10"/>
      <c r="F4" s="10"/>
      <c r="G4" s="10"/>
      <c r="H4" s="10"/>
      <c r="I4" s="10"/>
      <c r="J4" s="31">
        <f>SUM(J5:J119)</f>
        <v>7386</v>
      </c>
      <c r="K4" s="32"/>
    </row>
    <row r="5" s="2" customFormat="1" ht="60" customHeight="1" spans="1:11">
      <c r="A5" s="12">
        <v>1</v>
      </c>
      <c r="B5" s="13" t="s">
        <v>14</v>
      </c>
      <c r="C5" s="14" t="s">
        <v>15</v>
      </c>
      <c r="D5" s="14">
        <v>2024</v>
      </c>
      <c r="E5" s="14" t="s">
        <v>16</v>
      </c>
      <c r="F5" s="14" t="s">
        <v>17</v>
      </c>
      <c r="G5" s="15" t="s">
        <v>18</v>
      </c>
      <c r="H5" s="15" t="s">
        <v>18</v>
      </c>
      <c r="I5" s="13" t="s">
        <v>19</v>
      </c>
      <c r="J5" s="33">
        <v>100.001</v>
      </c>
      <c r="K5" s="12"/>
    </row>
    <row r="6" s="2" customFormat="1" ht="60" customHeight="1" spans="1:11">
      <c r="A6" s="12">
        <v>2</v>
      </c>
      <c r="B6" s="13" t="s">
        <v>20</v>
      </c>
      <c r="C6" s="14" t="s">
        <v>15</v>
      </c>
      <c r="D6" s="14">
        <v>2024</v>
      </c>
      <c r="E6" s="14" t="s">
        <v>21</v>
      </c>
      <c r="F6" s="14" t="s">
        <v>17</v>
      </c>
      <c r="G6" s="15" t="s">
        <v>22</v>
      </c>
      <c r="H6" s="15" t="s">
        <v>23</v>
      </c>
      <c r="I6" s="13" t="s">
        <v>24</v>
      </c>
      <c r="J6" s="34">
        <v>100</v>
      </c>
      <c r="K6" s="35"/>
    </row>
    <row r="7" s="2" customFormat="1" ht="60" customHeight="1" spans="1:11">
      <c r="A7" s="12">
        <v>3</v>
      </c>
      <c r="B7" s="13" t="s">
        <v>25</v>
      </c>
      <c r="C7" s="14" t="s">
        <v>15</v>
      </c>
      <c r="D7" s="14">
        <v>2024</v>
      </c>
      <c r="E7" s="14" t="s">
        <v>16</v>
      </c>
      <c r="F7" s="14" t="s">
        <v>26</v>
      </c>
      <c r="G7" s="15" t="s">
        <v>27</v>
      </c>
      <c r="H7" s="15" t="s">
        <v>28</v>
      </c>
      <c r="I7" s="13" t="s">
        <v>29</v>
      </c>
      <c r="J7" s="34">
        <v>850</v>
      </c>
      <c r="K7" s="35"/>
    </row>
    <row r="8" s="2" customFormat="1" ht="60" customHeight="1" spans="1:11">
      <c r="A8" s="12">
        <v>4</v>
      </c>
      <c r="B8" s="13" t="s">
        <v>30</v>
      </c>
      <c r="C8" s="14" t="s">
        <v>15</v>
      </c>
      <c r="D8" s="16">
        <v>2024</v>
      </c>
      <c r="E8" s="14" t="s">
        <v>21</v>
      </c>
      <c r="F8" s="14" t="s">
        <v>17</v>
      </c>
      <c r="G8" s="17" t="s">
        <v>31</v>
      </c>
      <c r="H8" s="17" t="s">
        <v>32</v>
      </c>
      <c r="I8" s="13" t="s">
        <v>33</v>
      </c>
      <c r="J8" s="34">
        <v>133.6</v>
      </c>
      <c r="K8" s="35"/>
    </row>
    <row r="9" s="2" customFormat="1" ht="60" customHeight="1" spans="1:11">
      <c r="A9" s="12">
        <v>5</v>
      </c>
      <c r="B9" s="13" t="s">
        <v>34</v>
      </c>
      <c r="C9" s="18" t="s">
        <v>35</v>
      </c>
      <c r="D9" s="14">
        <v>2024</v>
      </c>
      <c r="E9" s="18" t="s">
        <v>16</v>
      </c>
      <c r="F9" s="18" t="s">
        <v>36</v>
      </c>
      <c r="G9" s="19" t="s">
        <v>37</v>
      </c>
      <c r="H9" s="19" t="s">
        <v>38</v>
      </c>
      <c r="I9" s="13" t="s">
        <v>39</v>
      </c>
      <c r="J9" s="34">
        <v>50</v>
      </c>
      <c r="K9" s="35"/>
    </row>
    <row r="10" s="2" customFormat="1" ht="60" customHeight="1" spans="1:11">
      <c r="A10" s="12">
        <v>6</v>
      </c>
      <c r="B10" s="13" t="s">
        <v>40</v>
      </c>
      <c r="C10" s="14" t="s">
        <v>35</v>
      </c>
      <c r="D10" s="14">
        <v>2024</v>
      </c>
      <c r="E10" s="14" t="s">
        <v>16</v>
      </c>
      <c r="F10" s="14" t="s">
        <v>41</v>
      </c>
      <c r="G10" s="15" t="s">
        <v>37</v>
      </c>
      <c r="H10" s="19" t="s">
        <v>38</v>
      </c>
      <c r="I10" s="13" t="s">
        <v>42</v>
      </c>
      <c r="J10" s="34">
        <v>50</v>
      </c>
      <c r="K10" s="35"/>
    </row>
    <row r="11" s="2" customFormat="1" ht="60" customHeight="1" spans="1:11">
      <c r="A11" s="12">
        <v>7</v>
      </c>
      <c r="B11" s="13" t="s">
        <v>43</v>
      </c>
      <c r="C11" s="14" t="s">
        <v>35</v>
      </c>
      <c r="D11" s="14">
        <v>2024</v>
      </c>
      <c r="E11" s="14" t="s">
        <v>16</v>
      </c>
      <c r="F11" s="14" t="s">
        <v>44</v>
      </c>
      <c r="G11" s="15" t="s">
        <v>37</v>
      </c>
      <c r="H11" s="15" t="s">
        <v>45</v>
      </c>
      <c r="I11" s="13" t="s">
        <v>46</v>
      </c>
      <c r="J11" s="34">
        <v>50</v>
      </c>
      <c r="K11" s="35"/>
    </row>
    <row r="12" s="2" customFormat="1" ht="83" customHeight="1" spans="1:11">
      <c r="A12" s="12">
        <v>8</v>
      </c>
      <c r="B12" s="13" t="s">
        <v>47</v>
      </c>
      <c r="C12" s="14" t="s">
        <v>15</v>
      </c>
      <c r="D12" s="14">
        <v>2024</v>
      </c>
      <c r="E12" s="14" t="s">
        <v>16</v>
      </c>
      <c r="F12" s="14" t="s">
        <v>48</v>
      </c>
      <c r="G12" s="15" t="s">
        <v>49</v>
      </c>
      <c r="H12" s="15" t="s">
        <v>50</v>
      </c>
      <c r="I12" s="13" t="s">
        <v>51</v>
      </c>
      <c r="J12" s="34">
        <v>32</v>
      </c>
      <c r="K12" s="35"/>
    </row>
    <row r="13" s="2" customFormat="1" ht="60" customHeight="1" spans="1:11">
      <c r="A13" s="12">
        <v>9</v>
      </c>
      <c r="B13" s="20" t="s">
        <v>52</v>
      </c>
      <c r="C13" s="21" t="s">
        <v>35</v>
      </c>
      <c r="D13" s="14">
        <v>2024</v>
      </c>
      <c r="E13" s="21" t="s">
        <v>16</v>
      </c>
      <c r="F13" s="21" t="s">
        <v>53</v>
      </c>
      <c r="G13" s="22" t="s">
        <v>54</v>
      </c>
      <c r="H13" s="22" t="s">
        <v>55</v>
      </c>
      <c r="I13" s="13" t="s">
        <v>56</v>
      </c>
      <c r="J13" s="34">
        <v>18</v>
      </c>
      <c r="K13" s="35"/>
    </row>
    <row r="14" s="1" customFormat="1" ht="60" customHeight="1" spans="1:11">
      <c r="A14" s="23">
        <v>10</v>
      </c>
      <c r="B14" s="24" t="s">
        <v>57</v>
      </c>
      <c r="C14" s="25" t="s">
        <v>58</v>
      </c>
      <c r="D14" s="26">
        <v>2024</v>
      </c>
      <c r="E14" s="25" t="s">
        <v>16</v>
      </c>
      <c r="F14" s="25" t="s">
        <v>17</v>
      </c>
      <c r="G14" s="27" t="s">
        <v>54</v>
      </c>
      <c r="H14" s="27" t="s">
        <v>59</v>
      </c>
      <c r="I14" s="36" t="s">
        <v>60</v>
      </c>
      <c r="J14" s="37">
        <v>107</v>
      </c>
      <c r="K14" s="38"/>
    </row>
    <row r="15" s="2" customFormat="1" ht="60" customHeight="1" spans="1:11">
      <c r="A15" s="12">
        <v>11</v>
      </c>
      <c r="B15" s="20" t="s">
        <v>61</v>
      </c>
      <c r="C15" s="21" t="s">
        <v>62</v>
      </c>
      <c r="D15" s="14">
        <v>2024</v>
      </c>
      <c r="E15" s="21" t="s">
        <v>16</v>
      </c>
      <c r="F15" s="21" t="s">
        <v>17</v>
      </c>
      <c r="G15" s="22" t="s">
        <v>54</v>
      </c>
      <c r="H15" s="22" t="s">
        <v>59</v>
      </c>
      <c r="I15" s="13" t="s">
        <v>63</v>
      </c>
      <c r="J15" s="34">
        <v>435</v>
      </c>
      <c r="K15" s="35"/>
    </row>
    <row r="16" s="2" customFormat="1" ht="60" customHeight="1" spans="1:11">
      <c r="A16" s="12">
        <v>12</v>
      </c>
      <c r="B16" s="20" t="s">
        <v>64</v>
      </c>
      <c r="C16" s="21" t="s">
        <v>15</v>
      </c>
      <c r="D16" s="14">
        <v>2024</v>
      </c>
      <c r="E16" s="21" t="s">
        <v>16</v>
      </c>
      <c r="F16" s="21" t="s">
        <v>17</v>
      </c>
      <c r="G16" s="22" t="s">
        <v>54</v>
      </c>
      <c r="H16" s="22" t="s">
        <v>59</v>
      </c>
      <c r="I16" s="13" t="s">
        <v>65</v>
      </c>
      <c r="J16" s="34">
        <v>400</v>
      </c>
      <c r="K16" s="35"/>
    </row>
    <row r="17" s="2" customFormat="1" ht="60" customHeight="1" spans="1:11">
      <c r="A17" s="12">
        <v>13</v>
      </c>
      <c r="B17" s="20" t="s">
        <v>66</v>
      </c>
      <c r="C17" s="21" t="s">
        <v>67</v>
      </c>
      <c r="D17" s="14">
        <v>2024</v>
      </c>
      <c r="E17" s="21" t="s">
        <v>21</v>
      </c>
      <c r="F17" s="21" t="s">
        <v>17</v>
      </c>
      <c r="G17" s="22" t="s">
        <v>54</v>
      </c>
      <c r="H17" s="22" t="s">
        <v>59</v>
      </c>
      <c r="I17" s="13" t="s">
        <v>68</v>
      </c>
      <c r="J17" s="34">
        <v>695</v>
      </c>
      <c r="K17" s="35"/>
    </row>
    <row r="18" s="2" customFormat="1" ht="60" customHeight="1" spans="1:11">
      <c r="A18" s="12">
        <v>14</v>
      </c>
      <c r="B18" s="20" t="s">
        <v>69</v>
      </c>
      <c r="C18" s="21" t="s">
        <v>15</v>
      </c>
      <c r="D18" s="14">
        <v>2024</v>
      </c>
      <c r="E18" s="21" t="s">
        <v>16</v>
      </c>
      <c r="F18" s="21" t="s">
        <v>17</v>
      </c>
      <c r="G18" s="22" t="s">
        <v>54</v>
      </c>
      <c r="H18" s="22" t="s">
        <v>59</v>
      </c>
      <c r="I18" s="13" t="s">
        <v>70</v>
      </c>
      <c r="J18" s="34">
        <v>128.8</v>
      </c>
      <c r="K18" s="35"/>
    </row>
    <row r="19" s="2" customFormat="1" ht="60" customHeight="1" spans="1:11">
      <c r="A19" s="12">
        <v>15</v>
      </c>
      <c r="B19" s="20" t="s">
        <v>71</v>
      </c>
      <c r="C19" s="21" t="s">
        <v>35</v>
      </c>
      <c r="D19" s="14">
        <v>2024</v>
      </c>
      <c r="E19" s="21" t="s">
        <v>16</v>
      </c>
      <c r="F19" s="21" t="s">
        <v>72</v>
      </c>
      <c r="G19" s="22" t="s">
        <v>54</v>
      </c>
      <c r="H19" s="22" t="s">
        <v>73</v>
      </c>
      <c r="I19" s="13" t="s">
        <v>74</v>
      </c>
      <c r="J19" s="34">
        <v>15</v>
      </c>
      <c r="K19" s="35"/>
    </row>
    <row r="20" s="2" customFormat="1" ht="177" customHeight="1" spans="1:11">
      <c r="A20" s="12">
        <v>16</v>
      </c>
      <c r="B20" s="20" t="s">
        <v>75</v>
      </c>
      <c r="C20" s="21" t="s">
        <v>35</v>
      </c>
      <c r="D20" s="14">
        <v>2024</v>
      </c>
      <c r="E20" s="21" t="s">
        <v>16</v>
      </c>
      <c r="F20" s="21" t="s">
        <v>76</v>
      </c>
      <c r="G20" s="22" t="s">
        <v>54</v>
      </c>
      <c r="H20" s="22" t="s">
        <v>77</v>
      </c>
      <c r="I20" s="13" t="s">
        <v>78</v>
      </c>
      <c r="J20" s="34">
        <v>200</v>
      </c>
      <c r="K20" s="35"/>
    </row>
    <row r="21" s="2" customFormat="1" ht="60" customHeight="1" spans="1:11">
      <c r="A21" s="12">
        <v>17</v>
      </c>
      <c r="B21" s="13" t="s">
        <v>79</v>
      </c>
      <c r="C21" s="14" t="s">
        <v>35</v>
      </c>
      <c r="D21" s="14">
        <v>2024</v>
      </c>
      <c r="E21" s="14" t="s">
        <v>16</v>
      </c>
      <c r="F21" s="14" t="s">
        <v>80</v>
      </c>
      <c r="G21" s="15" t="s">
        <v>81</v>
      </c>
      <c r="H21" s="15" t="s">
        <v>82</v>
      </c>
      <c r="I21" s="13" t="s">
        <v>83</v>
      </c>
      <c r="J21" s="34">
        <v>50</v>
      </c>
      <c r="K21" s="35"/>
    </row>
    <row r="22" s="2" customFormat="1" ht="60" customHeight="1" spans="1:11">
      <c r="A22" s="12">
        <v>18</v>
      </c>
      <c r="B22" s="13" t="s">
        <v>84</v>
      </c>
      <c r="C22" s="14" t="s">
        <v>35</v>
      </c>
      <c r="D22" s="14">
        <v>2024</v>
      </c>
      <c r="E22" s="14" t="s">
        <v>85</v>
      </c>
      <c r="F22" s="14" t="s">
        <v>86</v>
      </c>
      <c r="G22" s="15" t="s">
        <v>81</v>
      </c>
      <c r="H22" s="15" t="s">
        <v>87</v>
      </c>
      <c r="I22" s="13" t="s">
        <v>88</v>
      </c>
      <c r="J22" s="34">
        <v>100</v>
      </c>
      <c r="K22" s="35"/>
    </row>
    <row r="23" s="2" customFormat="1" ht="60" customHeight="1" spans="1:11">
      <c r="A23" s="12">
        <v>19</v>
      </c>
      <c r="B23" s="13" t="s">
        <v>89</v>
      </c>
      <c r="C23" s="14" t="s">
        <v>35</v>
      </c>
      <c r="D23" s="14">
        <v>2024</v>
      </c>
      <c r="E23" s="14" t="s">
        <v>85</v>
      </c>
      <c r="F23" s="14" t="s">
        <v>90</v>
      </c>
      <c r="G23" s="15" t="s">
        <v>81</v>
      </c>
      <c r="H23" s="15" t="s">
        <v>91</v>
      </c>
      <c r="I23" s="13" t="s">
        <v>92</v>
      </c>
      <c r="J23" s="34">
        <v>200</v>
      </c>
      <c r="K23" s="35"/>
    </row>
    <row r="24" s="2" customFormat="1" ht="60" customHeight="1" spans="1:11">
      <c r="A24" s="12">
        <v>20</v>
      </c>
      <c r="B24" s="13" t="s">
        <v>93</v>
      </c>
      <c r="C24" s="14" t="s">
        <v>15</v>
      </c>
      <c r="D24" s="14">
        <v>2024</v>
      </c>
      <c r="E24" s="14" t="s">
        <v>16</v>
      </c>
      <c r="F24" s="14" t="s">
        <v>48</v>
      </c>
      <c r="G24" s="15" t="s">
        <v>81</v>
      </c>
      <c r="H24" s="15" t="s">
        <v>81</v>
      </c>
      <c r="I24" s="13" t="s">
        <v>94</v>
      </c>
      <c r="J24" s="34">
        <v>305</v>
      </c>
      <c r="K24" s="35"/>
    </row>
    <row r="25" s="2" customFormat="1" ht="60" customHeight="1" spans="1:11">
      <c r="A25" s="12">
        <v>21</v>
      </c>
      <c r="B25" s="13" t="s">
        <v>95</v>
      </c>
      <c r="C25" s="14" t="s">
        <v>35</v>
      </c>
      <c r="D25" s="14">
        <v>2024</v>
      </c>
      <c r="E25" s="14" t="s">
        <v>85</v>
      </c>
      <c r="F25" s="14" t="s">
        <v>96</v>
      </c>
      <c r="G25" s="15" t="s">
        <v>81</v>
      </c>
      <c r="H25" s="15" t="s">
        <v>97</v>
      </c>
      <c r="I25" s="13" t="s">
        <v>98</v>
      </c>
      <c r="J25" s="34">
        <v>150</v>
      </c>
      <c r="K25" s="35"/>
    </row>
    <row r="26" s="2" customFormat="1" ht="60" customHeight="1" spans="1:11">
      <c r="A26" s="12">
        <v>22</v>
      </c>
      <c r="B26" s="13" t="s">
        <v>99</v>
      </c>
      <c r="C26" s="14" t="s">
        <v>35</v>
      </c>
      <c r="D26" s="14">
        <v>2024</v>
      </c>
      <c r="E26" s="14" t="s">
        <v>85</v>
      </c>
      <c r="F26" s="14" t="s">
        <v>100</v>
      </c>
      <c r="G26" s="15" t="s">
        <v>81</v>
      </c>
      <c r="H26" s="15" t="s">
        <v>101</v>
      </c>
      <c r="I26" s="13" t="s">
        <v>102</v>
      </c>
      <c r="J26" s="34">
        <v>23</v>
      </c>
      <c r="K26" s="35"/>
    </row>
    <row r="27" s="2" customFormat="1" ht="60" customHeight="1" spans="1:11">
      <c r="A27" s="12">
        <v>23</v>
      </c>
      <c r="B27" s="13" t="s">
        <v>103</v>
      </c>
      <c r="C27" s="13" t="s">
        <v>104</v>
      </c>
      <c r="D27" s="14">
        <v>2024</v>
      </c>
      <c r="E27" s="13" t="s">
        <v>16</v>
      </c>
      <c r="F27" s="13" t="s">
        <v>105</v>
      </c>
      <c r="G27" s="15" t="s">
        <v>106</v>
      </c>
      <c r="H27" s="15" t="s">
        <v>106</v>
      </c>
      <c r="I27" s="13" t="s">
        <v>107</v>
      </c>
      <c r="J27" s="34">
        <v>380</v>
      </c>
      <c r="K27" s="35"/>
    </row>
    <row r="28" s="2" customFormat="1" ht="60" customHeight="1" spans="1:11">
      <c r="A28" s="12">
        <v>24</v>
      </c>
      <c r="B28" s="13" t="s">
        <v>108</v>
      </c>
      <c r="C28" s="13" t="s">
        <v>104</v>
      </c>
      <c r="D28" s="14">
        <v>2024</v>
      </c>
      <c r="E28" s="13" t="s">
        <v>16</v>
      </c>
      <c r="F28" s="13" t="s">
        <v>109</v>
      </c>
      <c r="G28" s="15" t="s">
        <v>106</v>
      </c>
      <c r="H28" s="15" t="s">
        <v>106</v>
      </c>
      <c r="I28" s="13" t="s">
        <v>110</v>
      </c>
      <c r="J28" s="34">
        <v>600</v>
      </c>
      <c r="K28" s="35"/>
    </row>
    <row r="29" s="2" customFormat="1" ht="60" customHeight="1" spans="1:11">
      <c r="A29" s="12">
        <v>25</v>
      </c>
      <c r="B29" s="13" t="s">
        <v>111</v>
      </c>
      <c r="C29" s="13" t="s">
        <v>35</v>
      </c>
      <c r="D29" s="14">
        <v>2023</v>
      </c>
      <c r="E29" s="13" t="s">
        <v>85</v>
      </c>
      <c r="F29" s="13" t="s">
        <v>112</v>
      </c>
      <c r="G29" s="15" t="s">
        <v>81</v>
      </c>
      <c r="H29" s="15" t="s">
        <v>113</v>
      </c>
      <c r="I29" s="13" t="s">
        <v>114</v>
      </c>
      <c r="J29" s="34">
        <v>500</v>
      </c>
      <c r="K29" s="35"/>
    </row>
    <row r="30" s="2" customFormat="1" ht="60" customHeight="1" spans="1:11">
      <c r="A30" s="12">
        <v>26</v>
      </c>
      <c r="B30" s="13" t="s">
        <v>115</v>
      </c>
      <c r="C30" s="13" t="s">
        <v>35</v>
      </c>
      <c r="D30" s="14">
        <v>2023</v>
      </c>
      <c r="E30" s="13" t="s">
        <v>85</v>
      </c>
      <c r="F30" s="13" t="s">
        <v>116</v>
      </c>
      <c r="G30" s="15" t="s">
        <v>81</v>
      </c>
      <c r="H30" s="15" t="s">
        <v>117</v>
      </c>
      <c r="I30" s="13" t="s">
        <v>118</v>
      </c>
      <c r="J30" s="34">
        <v>300</v>
      </c>
      <c r="K30" s="35"/>
    </row>
    <row r="31" s="2" customFormat="1" ht="60" customHeight="1" spans="1:11">
      <c r="A31" s="12">
        <v>27</v>
      </c>
      <c r="B31" s="13" t="s">
        <v>119</v>
      </c>
      <c r="C31" s="13" t="s">
        <v>35</v>
      </c>
      <c r="D31" s="14">
        <v>2023</v>
      </c>
      <c r="E31" s="13" t="s">
        <v>85</v>
      </c>
      <c r="F31" s="13" t="s">
        <v>120</v>
      </c>
      <c r="G31" s="15" t="s">
        <v>81</v>
      </c>
      <c r="H31" s="15" t="s">
        <v>77</v>
      </c>
      <c r="I31" s="13" t="s">
        <v>121</v>
      </c>
      <c r="J31" s="34">
        <v>546.56</v>
      </c>
      <c r="K31" s="35"/>
    </row>
    <row r="32" s="2" customFormat="1" ht="60" customHeight="1" spans="1:11">
      <c r="A32" s="12">
        <v>28</v>
      </c>
      <c r="B32" s="13" t="s">
        <v>122</v>
      </c>
      <c r="C32" s="13" t="s">
        <v>35</v>
      </c>
      <c r="D32" s="14">
        <v>2023</v>
      </c>
      <c r="E32" s="13" t="s">
        <v>85</v>
      </c>
      <c r="F32" s="13" t="s">
        <v>116</v>
      </c>
      <c r="G32" s="15" t="s">
        <v>81</v>
      </c>
      <c r="H32" s="15" t="s">
        <v>117</v>
      </c>
      <c r="I32" s="13" t="s">
        <v>123</v>
      </c>
      <c r="J32" s="34">
        <v>500</v>
      </c>
      <c r="K32" s="35"/>
    </row>
    <row r="33" s="2" customFormat="1" ht="60" customHeight="1" spans="1:11">
      <c r="A33" s="12">
        <v>29</v>
      </c>
      <c r="B33" s="13" t="s">
        <v>124</v>
      </c>
      <c r="C33" s="13" t="s">
        <v>104</v>
      </c>
      <c r="D33" s="14">
        <v>2023</v>
      </c>
      <c r="E33" s="13" t="s">
        <v>16</v>
      </c>
      <c r="F33" s="13" t="s">
        <v>125</v>
      </c>
      <c r="G33" s="15" t="s">
        <v>106</v>
      </c>
      <c r="H33" s="15" t="s">
        <v>126</v>
      </c>
      <c r="I33" s="13" t="s">
        <v>127</v>
      </c>
      <c r="J33" s="33">
        <v>14.039</v>
      </c>
      <c r="K33" s="35"/>
    </row>
    <row r="34" s="2" customFormat="1" ht="60" customHeight="1" spans="1:11">
      <c r="A34" s="12">
        <v>30</v>
      </c>
      <c r="B34" s="13" t="s">
        <v>128</v>
      </c>
      <c r="C34" s="13" t="s">
        <v>104</v>
      </c>
      <c r="D34" s="14">
        <v>2023</v>
      </c>
      <c r="E34" s="13" t="s">
        <v>16</v>
      </c>
      <c r="F34" s="13" t="s">
        <v>129</v>
      </c>
      <c r="G34" s="15" t="s">
        <v>106</v>
      </c>
      <c r="H34" s="15" t="s">
        <v>130</v>
      </c>
      <c r="I34" s="13" t="s">
        <v>131</v>
      </c>
      <c r="J34" s="34">
        <v>160</v>
      </c>
      <c r="K34" s="35"/>
    </row>
    <row r="35" s="2" customFormat="1" ht="60" customHeight="1" spans="1:11">
      <c r="A35" s="12">
        <v>31</v>
      </c>
      <c r="B35" s="13" t="s">
        <v>132</v>
      </c>
      <c r="C35" s="13" t="s">
        <v>104</v>
      </c>
      <c r="D35" s="14">
        <v>2023</v>
      </c>
      <c r="E35" s="13" t="s">
        <v>16</v>
      </c>
      <c r="F35" s="13" t="s">
        <v>133</v>
      </c>
      <c r="G35" s="15" t="s">
        <v>106</v>
      </c>
      <c r="H35" s="15" t="s">
        <v>134</v>
      </c>
      <c r="I35" s="13" t="s">
        <v>135</v>
      </c>
      <c r="J35" s="34">
        <v>33</v>
      </c>
      <c r="K35" s="35"/>
    </row>
    <row r="36" s="2" customFormat="1" ht="203" customHeight="1" spans="1:11">
      <c r="A36" s="12">
        <v>32</v>
      </c>
      <c r="B36" s="13" t="s">
        <v>136</v>
      </c>
      <c r="C36" s="13" t="s">
        <v>104</v>
      </c>
      <c r="D36" s="14">
        <v>2023</v>
      </c>
      <c r="E36" s="13" t="s">
        <v>16</v>
      </c>
      <c r="F36" s="13" t="s">
        <v>137</v>
      </c>
      <c r="G36" s="15" t="s">
        <v>138</v>
      </c>
      <c r="H36" s="15" t="s">
        <v>138</v>
      </c>
      <c r="I36" s="13" t="s">
        <v>139</v>
      </c>
      <c r="J36" s="34">
        <v>50</v>
      </c>
      <c r="K36" s="35"/>
    </row>
    <row r="37" s="2" customFormat="1" ht="60" customHeight="1" spans="1:11">
      <c r="A37" s="12">
        <v>33</v>
      </c>
      <c r="B37" s="13" t="s">
        <v>140</v>
      </c>
      <c r="C37" s="13" t="s">
        <v>35</v>
      </c>
      <c r="D37" s="14">
        <v>2023</v>
      </c>
      <c r="E37" s="13" t="s">
        <v>16</v>
      </c>
      <c r="F37" s="13" t="s">
        <v>141</v>
      </c>
      <c r="G37" s="15" t="s">
        <v>142</v>
      </c>
      <c r="H37" s="15" t="s">
        <v>143</v>
      </c>
      <c r="I37" s="13" t="s">
        <v>144</v>
      </c>
      <c r="J37" s="34">
        <v>10</v>
      </c>
      <c r="K37" s="35"/>
    </row>
    <row r="38" s="2" customFormat="1" ht="78" customHeight="1" spans="1:11">
      <c r="A38" s="12">
        <v>34</v>
      </c>
      <c r="B38" s="13" t="s">
        <v>145</v>
      </c>
      <c r="C38" s="13" t="s">
        <v>35</v>
      </c>
      <c r="D38" s="14">
        <v>2023</v>
      </c>
      <c r="E38" s="13" t="s">
        <v>16</v>
      </c>
      <c r="F38" s="13" t="s">
        <v>146</v>
      </c>
      <c r="G38" s="15" t="s">
        <v>49</v>
      </c>
      <c r="H38" s="15" t="s">
        <v>147</v>
      </c>
      <c r="I38" s="13" t="s">
        <v>148</v>
      </c>
      <c r="J38" s="34">
        <v>50</v>
      </c>
      <c r="K38" s="35"/>
    </row>
    <row r="39" s="2" customFormat="1" ht="81" customHeight="1" spans="1:11">
      <c r="A39" s="12">
        <v>35</v>
      </c>
      <c r="B39" s="13" t="s">
        <v>149</v>
      </c>
      <c r="C39" s="13" t="s">
        <v>35</v>
      </c>
      <c r="D39" s="14">
        <v>2023</v>
      </c>
      <c r="E39" s="13" t="s">
        <v>16</v>
      </c>
      <c r="F39" s="13" t="s">
        <v>86</v>
      </c>
      <c r="G39" s="15" t="s">
        <v>49</v>
      </c>
      <c r="H39" s="15" t="s">
        <v>147</v>
      </c>
      <c r="I39" s="13" t="s">
        <v>150</v>
      </c>
      <c r="J39" s="34">
        <v>50</v>
      </c>
      <c r="K39" s="35"/>
    </row>
    <row r="40" spans="4:8">
      <c r="D40" s="28"/>
      <c r="G40" s="29"/>
      <c r="H40" s="29"/>
    </row>
    <row r="41" spans="4:8">
      <c r="D41" s="28"/>
      <c r="G41" s="29"/>
      <c r="H41" s="29"/>
    </row>
    <row r="42" spans="4:8">
      <c r="D42" s="28"/>
      <c r="G42" s="29"/>
      <c r="H42" s="29"/>
    </row>
    <row r="43" spans="4:8">
      <c r="D43" s="28"/>
      <c r="G43" s="29"/>
      <c r="H43" s="29"/>
    </row>
    <row r="44" spans="4:8">
      <c r="D44" s="28"/>
      <c r="G44" s="29"/>
      <c r="H44" s="29"/>
    </row>
    <row r="45" spans="4:8">
      <c r="D45" s="28"/>
      <c r="G45" s="29"/>
      <c r="H45" s="29"/>
    </row>
    <row r="46" spans="4:8">
      <c r="D46" s="28"/>
      <c r="G46" s="29"/>
      <c r="H46" s="29"/>
    </row>
    <row r="47" spans="4:4">
      <c r="D47" s="28"/>
    </row>
    <row r="48" spans="4:4">
      <c r="D48" s="28"/>
    </row>
    <row r="49" spans="4:4">
      <c r="D49" s="28"/>
    </row>
    <row r="50" spans="4:4">
      <c r="D50" s="28"/>
    </row>
    <row r="51" spans="4:4">
      <c r="D51" s="28"/>
    </row>
    <row r="52" spans="4:4">
      <c r="D52" s="28"/>
    </row>
    <row r="53" spans="4:4">
      <c r="D53" s="28"/>
    </row>
    <row r="54" spans="4:4">
      <c r="D54" s="28"/>
    </row>
    <row r="55" spans="4:4">
      <c r="D55" s="28"/>
    </row>
    <row r="56" spans="4:4">
      <c r="D56" s="28"/>
    </row>
    <row r="57" spans="4:4">
      <c r="D57" s="28"/>
    </row>
    <row r="58" spans="4:4">
      <c r="D58" s="28"/>
    </row>
    <row r="59" spans="4:4">
      <c r="D59" s="28"/>
    </row>
    <row r="60" spans="4:4">
      <c r="D60" s="28"/>
    </row>
    <row r="61" spans="4:4">
      <c r="D61" s="28"/>
    </row>
    <row r="62" spans="4:4">
      <c r="D62" s="28"/>
    </row>
    <row r="63" spans="4:4">
      <c r="D63" s="28"/>
    </row>
    <row r="64" spans="4:4">
      <c r="D64" s="28"/>
    </row>
    <row r="65" spans="4:4">
      <c r="D65" s="28"/>
    </row>
    <row r="66" spans="4:4">
      <c r="D66" s="28"/>
    </row>
    <row r="67" spans="4:4">
      <c r="D67" s="28"/>
    </row>
    <row r="68" spans="4:4">
      <c r="D68" s="28"/>
    </row>
    <row r="69" spans="4:4">
      <c r="D69" s="28"/>
    </row>
    <row r="70" spans="4:4">
      <c r="D70" s="28"/>
    </row>
    <row r="71" spans="4:4">
      <c r="D71" s="28"/>
    </row>
    <row r="72" spans="4:4">
      <c r="D72" s="28"/>
    </row>
    <row r="73" spans="4:4">
      <c r="D73" s="28"/>
    </row>
    <row r="74" spans="4:4">
      <c r="D74" s="28"/>
    </row>
    <row r="75" spans="4:4">
      <c r="D75" s="28"/>
    </row>
    <row r="76" spans="4:4">
      <c r="D76" s="28"/>
    </row>
    <row r="77" spans="4:4">
      <c r="D77" s="28"/>
    </row>
    <row r="78" spans="4:4">
      <c r="D78" s="28"/>
    </row>
    <row r="79" spans="4:4">
      <c r="D79" s="28"/>
    </row>
    <row r="80" spans="4:4">
      <c r="D80" s="28"/>
    </row>
    <row r="81" spans="4:4">
      <c r="D81" s="28"/>
    </row>
    <row r="82" spans="4:4">
      <c r="D82" s="28"/>
    </row>
    <row r="83" spans="4:4">
      <c r="D83" s="28"/>
    </row>
    <row r="84" spans="4:4">
      <c r="D84" s="28"/>
    </row>
    <row r="85" spans="4:4">
      <c r="D85" s="28"/>
    </row>
    <row r="86" spans="4:4">
      <c r="D86" s="28"/>
    </row>
    <row r="87" spans="4:4">
      <c r="D87" s="28"/>
    </row>
    <row r="88" spans="4:4">
      <c r="D88" s="28"/>
    </row>
    <row r="89" spans="4:4">
      <c r="D89" s="28"/>
    </row>
    <row r="90" spans="4:4">
      <c r="D90" s="28"/>
    </row>
    <row r="91" spans="4:4">
      <c r="D91" s="28"/>
    </row>
    <row r="92" spans="4:4">
      <c r="D92" s="28"/>
    </row>
    <row r="93" spans="4:4">
      <c r="D93" s="28"/>
    </row>
    <row r="94" spans="4:4">
      <c r="D94" s="28"/>
    </row>
    <row r="95" spans="4:4">
      <c r="D95" s="28"/>
    </row>
    <row r="96" spans="4:4">
      <c r="D96" s="28"/>
    </row>
  </sheetData>
  <mergeCells count="2">
    <mergeCell ref="A2:K2"/>
    <mergeCell ref="A4:I4"/>
  </mergeCells>
  <conditionalFormatting sqref="B5">
    <cfRule type="duplicateValues" dxfId="0" priority="7"/>
  </conditionalFormatting>
  <conditionalFormatting sqref="B13">
    <cfRule type="duplicateValues" dxfId="0" priority="6"/>
  </conditionalFormatting>
  <conditionalFormatting sqref="B22">
    <cfRule type="duplicateValues" dxfId="1" priority="5"/>
  </conditionalFormatting>
  <conditionalFormatting sqref="B23">
    <cfRule type="duplicateValues" dxfId="1" priority="4"/>
  </conditionalFormatting>
  <conditionalFormatting sqref="E23:F23">
    <cfRule type="duplicateValues" dxfId="1" priority="1"/>
  </conditionalFormatting>
  <conditionalFormatting sqref="B24">
    <cfRule type="duplicateValues" dxfId="0" priority="3"/>
  </conditionalFormatting>
  <conditionalFormatting sqref="B26">
    <cfRule type="duplicateValues" dxfId="0" priority="2"/>
  </conditionalFormatting>
  <dataValidations count="1">
    <dataValidation allowBlank="1" showInputMessage="1" showErrorMessage="1" sqref="B8 C8 E8 F8 G27 G28 C37"/>
  </dataValidations>
  <pageMargins left="0.75" right="0.75" top="1" bottom="1" header="0.5" footer="0.5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2022-01-05T09:03:00Z</dcterms:created>
  <dcterms:modified xsi:type="dcterms:W3CDTF">2024-02-08T03:44:26Z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