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酉阳县2024年水利工程公益性岗位开发项目" sheetId="1" r:id="rId1"/>
    <sheet name="酉云·满天星工程数字赋能乡村振兴行动" sheetId="2" r:id="rId2"/>
    <sheet name="酉阳县2024年市外就业脱贫人口跨区域交通补助" sheetId="3" r:id="rId3"/>
    <sheet name="酉阳县2024年民政特殊人群监管员公益性岗位开发项目" sheetId="4" r:id="rId4"/>
    <sheet name="酉阳县李溪镇让坪村污水处理厂及配套管网建设项目" sheetId="5" r:id="rId5"/>
    <sheet name="酉阳县2024年菖蒲盖驹池坝污水处理项目" sheetId="6" r:id="rId6"/>
    <sheet name="酉阳县“酉州工匠”新媒体人才培训项目" sheetId="7" r:id="rId7"/>
    <sheet name="酉阳县2024年双泉乡菖蒲村农村无害化卫生厕所项目" sheetId="8" r:id="rId8"/>
    <sheet name="酉阳县2024年项目管理费(乡村振兴局）" sheetId="9" r:id="rId9"/>
    <sheet name="酉阳县2024年稳定脱贫人口医保参保补助项目" sheetId="10" r:id="rId10"/>
    <sheet name="酉阳县2024年积分制推广建设项目" sheetId="11" r:id="rId11"/>
    <sheet name="酉阳县2024年公益性岗位（信息员）开发项目" sheetId="12" r:id="rId12"/>
    <sheet name="兴隆镇2024年农村卫生厕所改造项目" sheetId="13" r:id="rId13"/>
    <sheet name="铜鼓镇兴隆村院落微治理服务项目" sheetId="14" r:id="rId14"/>
    <sheet name="2024年农村基础设施后续管护公益性岗位" sheetId="15" r:id="rId15"/>
    <sheet name="2024年高素质农民培训" sheetId="16" r:id="rId16"/>
    <sheet name="2024年脱贫人口小额信贷风险补偿金项目" sheetId="17" r:id="rId17"/>
    <sheet name="两罾乡熊家堡至金丝楠木公路改建工程" sheetId="18" r:id="rId18"/>
    <sheet name="天馆乡魏市至紫薇园公路改建工程" sheetId="19" r:id="rId19"/>
    <sheet name="铜鼓镇铜鼓桥至幸福村公路改建工程" sheetId="20" r:id="rId20"/>
    <sheet name="“酉阳贡米”涂市基地品牌宣传项目" sheetId="21" r:id="rId21"/>
    <sheet name="“酉阳贡米”大溪镇基地品牌宣传项目" sheetId="22" r:id="rId22"/>
    <sheet name="“酉阳800”主要农产品全程质量控制技术研究项目" sheetId="23" r:id="rId23"/>
    <sheet name="酉阳县黑水镇人居环境整治建设项目" sheetId="24" r:id="rId24"/>
    <sheet name="酉阳县小河镇小河坝河右岸污水管网整改项目" sheetId="25" r:id="rId25"/>
    <sheet name="酉阳县丁市污水管网改造工程" sheetId="26" r:id="rId26"/>
    <sheet name="酉阳县天馆乡污水管网建设项目" sheetId="27" r:id="rId27"/>
    <sheet name="酉阳自治县2024年林下生态养殖试点项目" sheetId="28" r:id="rId28"/>
    <sheet name="酉阳县两罾乡下内侄溪至熊家堡公路改建工程" sheetId="29" r:id="rId29"/>
    <sheet name="酉阳县铜鼓镇兴隆村花摊小学公路改建及安防工程" sheetId="30" r:id="rId30"/>
    <sheet name="酉阳县酉酬镇沙子坝村大燕窝至和平村响水洞通畅及安防工程" sheetId="31" r:id="rId31"/>
    <sheet name="酉阳县南腰界镇政府至大坝祠堂道路改扩建及安防工程" sheetId="32" r:id="rId32"/>
    <sheet name="酉阳县铜鼓镇车坝村6组鱼塘-红春树坪通畅及安防工程" sheetId="33" r:id="rId33"/>
    <sheet name="2024年农业产业项目管理费" sheetId="34" r:id="rId34"/>
    <sheet name="2024年“酉阳800”农产品直供基地气象保障服务能力建设" sheetId="35" r:id="rId35"/>
    <sheet name="酉阳县2024年苍岭镇太河村农村无害化公共卫生厕所项目" sheetId="36" r:id="rId36"/>
    <sheet name="天馆互通至清泉塘坝公路改建工程" sheetId="37" r:id="rId37"/>
    <sheet name="天馆乡祝家至桃子水公路改建工程" sheetId="38" r:id="rId38"/>
    <sheet name="丁市镇丁后路至周家寨道路扩建工程" sheetId="39" r:id="rId39"/>
  </sheets>
  <definedNames>
    <definedName name="_xlnm.Print_Area" localSheetId="1">酉云·满天星工程数字赋能乡村振兴行动!$A$1:$F$22</definedName>
    <definedName name="项目类型">#REF!</definedName>
    <definedName name="_xlnm._FilterDatabase" localSheetId="3" hidden="1">酉阳县2024年民政特殊人群监管员公益性岗位开发项目!$A$9:$F$18</definedName>
    <definedName name="_xlnm._FilterDatabase" localSheetId="16" hidden="1">'2024年脱贫人口小额信贷风险补偿金项目'!$A$11:$I$24</definedName>
    <definedName name="项目类型" localSheetId="24">#REF!</definedName>
    <definedName name="项目类型" localSheetId="25">#REF!</definedName>
    <definedName name="项目类型" localSheetId="27">#REF!</definedName>
    <definedName name="项目类型" localSheetId="28">#REF!</definedName>
    <definedName name="项目类型" localSheetId="35">#REF!</definedName>
    <definedName name="项目类型" localSheetId="36">#REF!</definedName>
    <definedName name="项目类型" localSheetId="37">#REF!</definedName>
    <definedName name="项目类型" localSheetId="38">#REF!</definedName>
  </definedNames>
  <calcPr calcId="144525"/>
</workbook>
</file>

<file path=xl/sharedStrings.xml><?xml version="1.0" encoding="utf-8"?>
<sst xmlns="http://schemas.openxmlformats.org/spreadsheetml/2006/main" count="2047" uniqueCount="651">
  <si>
    <t>绩效目标表
(2024)年度</t>
  </si>
  <si>
    <t>项目名称</t>
  </si>
  <si>
    <t>酉阳县2024年水利工程公益性岗位开发项目</t>
  </si>
  <si>
    <t>项目负责人及联系电话</t>
  </si>
  <si>
    <t>杨云志13594906507</t>
  </si>
  <si>
    <t>主管部门</t>
  </si>
  <si>
    <t>酉阳县水利局</t>
  </si>
  <si>
    <t>实施单位</t>
  </si>
  <si>
    <t>资金情况(万元）</t>
  </si>
  <si>
    <t>年度总资金：</t>
  </si>
  <si>
    <t>其中：财政拨款</t>
  </si>
  <si>
    <t>其它资金</t>
  </si>
  <si>
    <t>总 体
目 标</t>
  </si>
  <si>
    <t>年度目标</t>
  </si>
  <si>
    <t>通过开发水利工程公益性岗位2000个，提供就业岗位2000个，解决2000名农村低收入人口的就业问题，增加工资性收入6000元/人 •年。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</si>
  <si>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</si>
  <si>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</si>
  <si>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</si>
  <si>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</si>
  <si>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</si>
  <si>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</si>
  <si>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</si>
  <si>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1.享受水利工程公益性岗位补贴人数</t>
  </si>
  <si>
    <t>≥2000人</t>
  </si>
  <si>
    <t>2.提供就业岗位</t>
  </si>
  <si>
    <t>≥2000个</t>
  </si>
  <si>
    <t>质量指标</t>
  </si>
  <si>
    <t>水利工程公益性岗位补贴发放准确率</t>
  </si>
  <si>
    <t>时效指标</t>
  </si>
  <si>
    <t>水利工程公益性岗位补贴发放及时率</t>
  </si>
  <si>
    <t>成本指标</t>
  </si>
  <si>
    <t>水利工程公益性岗位补贴人均标准</t>
  </si>
  <si>
    <t>500元/月</t>
  </si>
  <si>
    <t>效益指标</t>
  </si>
  <si>
    <t>经济效益指标</t>
  </si>
  <si>
    <t>发放水利工程公益性岗位补贴金额</t>
  </si>
  <si>
    <t>≥1200万元</t>
  </si>
  <si>
    <t>社会效益指标</t>
  </si>
  <si>
    <t>带动农村低收入人口就业</t>
  </si>
  <si>
    <t>可持续影响指标</t>
  </si>
  <si>
    <t>岗位聘用有效期</t>
  </si>
  <si>
    <t>1年</t>
  </si>
  <si>
    <t>满意度指标</t>
  </si>
  <si>
    <t>服务对象满意度指标</t>
  </si>
  <si>
    <t>受益脱贫人口满意度</t>
  </si>
  <si>
    <t>≥90%</t>
  </si>
  <si>
    <t>绩效目标表</t>
  </si>
  <si>
    <t>（2024年度）</t>
  </si>
  <si>
    <t>酉云·满天星工程数字赋能乡村振兴行动</t>
  </si>
  <si>
    <t>陈建军
023-75552960</t>
  </si>
  <si>
    <t>酉阳县商务委</t>
  </si>
  <si>
    <t>资金情况
（万元）</t>
  </si>
  <si>
    <t>年度资金总额：</t>
  </si>
  <si>
    <t>其他资金</t>
  </si>
  <si>
    <t>总
体
目
标</t>
  </si>
  <si>
    <t>目标1：电商人才培训。
目标2：短视频制作、短视频宣传、品牌宣传、展会宣传等。
目标3：开展活动。</t>
  </si>
  <si>
    <t>绩
效
指
标</t>
  </si>
  <si>
    <t>电商培训人数</t>
  </si>
  <si>
    <t>≥1996人</t>
  </si>
  <si>
    <t>短视频制作、短视频宣传、品牌宣传、展会宣传等</t>
  </si>
  <si>
    <t>≥1场次</t>
  </si>
  <si>
    <t>开展活动场次</t>
  </si>
  <si>
    <t>≥1（场）</t>
  </si>
  <si>
    <t>是否专款专用</t>
  </si>
  <si>
    <t>是</t>
  </si>
  <si>
    <t>验收合格率</t>
  </si>
  <si>
    <t>项目建设成本</t>
  </si>
  <si>
    <t>≤200万元</t>
  </si>
  <si>
    <t>项目及时完成率</t>
  </si>
  <si>
    <t>项目建设期限</t>
  </si>
  <si>
    <t>12个月</t>
  </si>
  <si>
    <t>经济效益
指标</t>
  </si>
  <si>
    <t>促进农户增收</t>
  </si>
  <si>
    <t>≥800元</t>
  </si>
  <si>
    <t>社会效益
指标</t>
  </si>
  <si>
    <t>受益农户人口</t>
  </si>
  <si>
    <t>≥100户</t>
  </si>
  <si>
    <t>可持续影响
指标</t>
  </si>
  <si>
    <t>项目可持续年限</t>
  </si>
  <si>
    <t>≥1年</t>
  </si>
  <si>
    <t>服务对象
满意度指标</t>
  </si>
  <si>
    <t>群众满意度</t>
  </si>
  <si>
    <t>酉阳县2024年市外就业脱贫人口跨区域交通补助</t>
  </si>
  <si>
    <t>项目负责人及电话</t>
  </si>
  <si>
    <t>石敦明13896892311</t>
  </si>
  <si>
    <t>酉阳县人力资源和社会保障局</t>
  </si>
  <si>
    <t>业主单位</t>
  </si>
  <si>
    <t>酉阳县就业服务中心</t>
  </si>
  <si>
    <t>对全县约3.8万名外出务工脱贫劳动力落实跨区域交通补助人均200元左右，减少其外出务工交通费用支出。</t>
  </si>
  <si>
    <t>落实跨区域就业交通补助</t>
  </si>
  <si>
    <r>
      <rPr>
        <sz val="10"/>
        <rFont val="Arial"/>
        <charset val="134"/>
      </rPr>
      <t>≥3.8</t>
    </r>
    <r>
      <rPr>
        <sz val="10"/>
        <rFont val="宋体"/>
        <charset val="134"/>
      </rPr>
      <t>万人</t>
    </r>
  </si>
  <si>
    <t>符合条件人员发放准确率</t>
  </si>
  <si>
    <t>资金支付及时率</t>
  </si>
  <si>
    <t>能提供报销凭证的</t>
  </si>
  <si>
    <t>实报实销</t>
  </si>
  <si>
    <t>无法提供报销凭证的，定额补助，一年仅享受一次。</t>
  </si>
  <si>
    <t>200元/人</t>
  </si>
  <si>
    <t>减少外出务工脱贫人口交通成本</t>
  </si>
  <si>
    <t>人均200元左右</t>
  </si>
  <si>
    <t>助推脱贫劳动力跨区域稳岗就业</t>
  </si>
  <si>
    <t>≥3.8万人</t>
  </si>
  <si>
    <t>可持续年限</t>
  </si>
  <si>
    <t>绩效目标表                                          (2024)年度</t>
  </si>
  <si>
    <t>酉阳县204年民政特殊人群监管员公益性岗位开发项目</t>
  </si>
  <si>
    <t>冉海波13908275879</t>
  </si>
  <si>
    <t>酉阳自治县民政局</t>
  </si>
  <si>
    <t>酉阳县民政局</t>
  </si>
  <si>
    <t>资金情况(万元〉</t>
  </si>
  <si>
    <t>通过开发民政特殊人群监管员公益性岗位556个，提供就业岗位556个，解决556名农村低收入人口的就业问题，增加工资性收入6000元/人 •年。</t>
  </si>
  <si>
    <t>享受民政特殊人群监管员公益性岗位补贴人数≥556人</t>
  </si>
  <si>
    <t>≥556人</t>
  </si>
  <si>
    <t>提供就业岗位≥556个</t>
  </si>
  <si>
    <t>≥556个</t>
  </si>
  <si>
    <t>民政特殊人群监管员公益性岗位补贴发放准确率</t>
  </si>
  <si>
    <t>≥100%</t>
  </si>
  <si>
    <t>民政特殊人群监管员公益性岗位补贴发放及时率</t>
  </si>
  <si>
    <t>民政特殊人群监管员公益性岗位补贴人均标准</t>
  </si>
  <si>
    <t>≥500元/月</t>
  </si>
  <si>
    <t>发放民政特殊人群监管员公益性岗位补贴金额</t>
  </si>
  <si>
    <t>≥333.6万元</t>
  </si>
  <si>
    <t>岗位聘用有效期≤1年</t>
  </si>
  <si>
    <t>≥:1年</t>
  </si>
  <si>
    <t>受益群众满意度</t>
  </si>
  <si>
    <t>酉阳县李溪镇让坪村污水处理厂及配套管网建设项目</t>
  </si>
  <si>
    <t>龙小燕13637945677</t>
  </si>
  <si>
    <t>酉阳县生态环境局</t>
  </si>
  <si>
    <t>酉阳土家族苗族自治县生态环境监测站</t>
  </si>
  <si>
    <t>1.新建农村生活污水处理设施1座（A/O一体化处理工艺)），处理规模30m³/d，配套二三级管网4.5公里，其中，d300HDPE双壁波纹管2.5公里，de160UPVC入户管网2.0公里，Ф1000mm钢筋混凝土污水检查井86座，含配套附属工程等；2.通过建设农村生活污水处理设施，提高农村生活污水集中收集处理能力，改善人居环境，覆盖人口560人(其中;脱贫人口108人)。</t>
  </si>
  <si>
    <t>指标值标</t>
  </si>
  <si>
    <t>新建污水处理设施</t>
  </si>
  <si>
    <t>≥1座</t>
  </si>
  <si>
    <t>配套污水管网</t>
  </si>
  <si>
    <t>≥4.5公里</t>
  </si>
  <si>
    <t>污水处理达标排放率</t>
  </si>
  <si>
    <t>当年工程开工率</t>
  </si>
  <si>
    <t>按时完工率</t>
  </si>
  <si>
    <t>按时支付率</t>
  </si>
  <si>
    <t>受益人口数量</t>
  </si>
  <si>
    <t>≥560人</t>
  </si>
  <si>
    <t>生态效益</t>
  </si>
  <si>
    <t>生活污水集中收集率</t>
  </si>
  <si>
    <t>≥80%</t>
  </si>
  <si>
    <t>生活污水排放达标率</t>
  </si>
  <si>
    <t>乡镇污水处理设施年限</t>
  </si>
  <si>
    <t>≧10年</t>
  </si>
  <si>
    <t>≧90%</t>
  </si>
  <si>
    <t>酉阳县2024年菖蒲盖驹池坝污水处理项目</t>
  </si>
  <si>
    <t>1.新建22m³生化池一座，柴油发电机房一座（31.74），鼓风机房一座（114.7㎡），污水处理池一座（210m³），一体化泵站1座及配套污水管网580米给水管网600米。</t>
  </si>
  <si>
    <t>合计</t>
  </si>
  <si>
    <t>生化池</t>
  </si>
  <si>
    <t>≥22m³</t>
  </si>
  <si>
    <t>柴油发电机房</t>
  </si>
  <si>
    <t>≥32㎡</t>
  </si>
  <si>
    <t>柴油发电机组</t>
  </si>
  <si>
    <t>≥1组</t>
  </si>
  <si>
    <t>鼓风机房</t>
  </si>
  <si>
    <t>≥115㎡</t>
  </si>
  <si>
    <t>污水处理池</t>
  </si>
  <si>
    <t>≥210m³</t>
  </si>
  <si>
    <t>一体化泵站</t>
  </si>
  <si>
    <t>一体化污水提升泵站机组</t>
  </si>
  <si>
    <t>≥1套</t>
  </si>
  <si>
    <t>≥580米</t>
  </si>
  <si>
    <t>给水管网</t>
  </si>
  <si>
    <t>≥600米</t>
  </si>
  <si>
    <t>≤9100元/m³</t>
  </si>
  <si>
    <t>≤7200元/㎡</t>
  </si>
  <si>
    <t>≤7.5万元/组</t>
  </si>
  <si>
    <t>≤5350元/㎡</t>
  </si>
  <si>
    <t>≤5750元/m</t>
  </si>
  <si>
    <t>≤12万元/座</t>
  </si>
  <si>
    <t>≤15万元/组</t>
  </si>
  <si>
    <t>≤600元/米</t>
  </si>
  <si>
    <t>≥349人</t>
  </si>
  <si>
    <t>≧5年</t>
  </si>
  <si>
    <t>≧95%</t>
  </si>
  <si>
    <t>酉阳县“酉州工匠”新媒体人才培训项目</t>
  </si>
  <si>
    <t>张波13308275210</t>
  </si>
  <si>
    <t>酉阳土家族苗族自治县住房和城乡建设委员会</t>
  </si>
  <si>
    <t>酉阳县武陵人人力资源服务有限责任公司</t>
  </si>
  <si>
    <t>目标1：培训“酉州工匠”新媒体人才160人；
目标2：通过宣传、组织、培训“酉州工匠”新媒体人才，建立“酉州工匠”自媒体矩阵，孵化“酉州守艺人”，参加“巴渝工匠”技能大赛，增加“酉州工匠”收入，促进乡村振兴</t>
  </si>
  <si>
    <t>培训“酉州工匠”新媒体人才；</t>
  </si>
  <si>
    <t>≥160人</t>
  </si>
  <si>
    <t>合格率</t>
  </si>
  <si>
    <t>项目完成及时率</t>
  </si>
  <si>
    <t>新媒体人才培训</t>
  </si>
  <si>
    <t>2000元/人</t>
  </si>
  <si>
    <t>带动增收贫困人口收入</t>
  </si>
  <si>
    <t>≥5人</t>
  </si>
  <si>
    <t>受益人口</t>
  </si>
  <si>
    <t>受益“酉州工匠”人数满意度</t>
  </si>
  <si>
    <t>≥95%</t>
  </si>
  <si>
    <t>酉阳县2024年双泉乡菖蒲村农村无害化卫生厕所项目</t>
  </si>
  <si>
    <t>冉军  18102367666</t>
  </si>
  <si>
    <t>酉阳县乡村振兴局</t>
  </si>
  <si>
    <t>双泉乡人民政府</t>
  </si>
  <si>
    <t>公厕项目受益人口100人以上，公厕条件显著改善。</t>
  </si>
  <si>
    <t>新建无害化卫生厕所（公厕）</t>
  </si>
  <si>
    <t>质量合格率</t>
  </si>
  <si>
    <t>新建公厕补助</t>
  </si>
  <si>
    <t>≤30万元/座</t>
  </si>
  <si>
    <t>一、降低农户户均生活成本。
二、降低该村公共服务总成本。</t>
  </si>
  <si>
    <t>一、2000元
二、30万元</t>
  </si>
  <si>
    <t>受益脱贫户</t>
  </si>
  <si>
    <t>≥20人</t>
  </si>
  <si>
    <t>使用年限</t>
  </si>
  <si>
    <t>≥5年</t>
  </si>
  <si>
    <t>受益农户满意度</t>
  </si>
  <si>
    <t>酉阳县2024年项目管理费(乡村振兴局）</t>
  </si>
  <si>
    <t>李姿瑾
18102367000</t>
  </si>
  <si>
    <t>县乡村振兴局</t>
  </si>
  <si>
    <t>总体
目标</t>
  </si>
  <si>
    <t>计提的项目管理费用统筹用于全县的所有扶贫项目管理，主要用于全县扶贫项目的立项选择、日常监管、验收等。</t>
  </si>
  <si>
    <t>绩效
指标</t>
  </si>
  <si>
    <t>全年管理乡村振兴项目个数</t>
  </si>
  <si>
    <t>≥200个</t>
  </si>
  <si>
    <t>项目过程管理覆盖率</t>
  </si>
  <si>
    <t>项目管理费及时拨付率</t>
  </si>
  <si>
    <t>=100%</t>
  </si>
  <si>
    <t>按当年到位财政扶贫资金总量提取项目管理费</t>
  </si>
  <si>
    <t>≤1%</t>
  </si>
  <si>
    <t>全县财政衔接推进乡村振兴项目资金使用精准率</t>
  </si>
  <si>
    <t>受益脱贫户或边缘易致贫户人数</t>
  </si>
  <si>
    <t>≥14万人</t>
  </si>
  <si>
    <t>可持续效益</t>
  </si>
  <si>
    <t>受益脱贫户满意度</t>
  </si>
  <si>
    <t>酉阳县2024年稳定脱贫人口医保参保补助项目</t>
  </si>
  <si>
    <t>樊翔75581421</t>
  </si>
  <si>
    <t>通过对参加2023年城乡居民医保的稳定脱贫人口14.5万人进行参保补助，减少脱贫人口医保参保成本30元/人•年。</t>
  </si>
  <si>
    <t>脱贫人口医保参保补助人数</t>
  </si>
  <si>
    <t>≧11万人</t>
  </si>
  <si>
    <t>脱贫人口医保参保补助发放准确率</t>
  </si>
  <si>
    <t>脱贫人口医保参保补助发放及时率</t>
  </si>
  <si>
    <t>脱贫人口医保参保补助标准</t>
  </si>
  <si>
    <t>=30元/人•年</t>
  </si>
  <si>
    <t>减少脱贫人口医保参保成本</t>
  </si>
  <si>
    <t>受益脱贫人口数量</t>
  </si>
  <si>
    <t>≥11万人</t>
  </si>
  <si>
    <t>≤1年</t>
  </si>
  <si>
    <t>酉阳县2024年积分制项目</t>
  </si>
  <si>
    <t>蓝远波75581421</t>
  </si>
  <si>
    <t>乡村振兴局</t>
  </si>
  <si>
    <t>通过该项目覆盖278个行政村（社区），探索推广运用“积分制”。</t>
  </si>
  <si>
    <t>积分超市</t>
  </si>
  <si>
    <t>≥278个</t>
  </si>
  <si>
    <t>项目验收合格率</t>
  </si>
  <si>
    <t>及时完工</t>
  </si>
  <si>
    <t>每村补助标准</t>
  </si>
  <si>
    <t>≤2.5万元</t>
  </si>
  <si>
    <t>降低全县公共服务总成本</t>
  </si>
  <si>
    <t>≤500.4万元</t>
  </si>
  <si>
    <t>受益户和监测户人数</t>
  </si>
  <si>
    <t>≥50000人</t>
  </si>
  <si>
    <t>酉阳县2024年公益性岗位（信息员）开发项目</t>
  </si>
  <si>
    <t xml:space="preserve"> 其他资金</t>
  </si>
  <si>
    <t>通过开发信息员公益性岗位548个，提供就业岗位548个，解决548名农村低收入人口的就业问题，增加工资性收入6000元/人 •年。</t>
  </si>
  <si>
    <t>享受信息员公益性岗位补贴人数</t>
  </si>
  <si>
    <t>≥548人</t>
  </si>
  <si>
    <t>提供就业岗位</t>
  </si>
  <si>
    <t>信息员公益性岗位补贴发放准确率</t>
  </si>
  <si>
    <t>信息员公益性岗位补贴发放及时率</t>
  </si>
  <si>
    <t>信息员公益性岗位补贴人均标准</t>
  </si>
  <si>
    <t>=500元/月</t>
  </si>
  <si>
    <t>发放信息员公益性岗位补贴金额</t>
  </si>
  <si>
    <t>≥328.8万元</t>
  </si>
  <si>
    <t>兴隆镇2024年农村卫生厕所改造项目</t>
  </si>
  <si>
    <t>罗旭18083096333</t>
  </si>
  <si>
    <t>兴隆镇人民政府</t>
  </si>
  <si>
    <t>通过该项目受益人口175人以上，辖区50户农户卫生厕所条件显著改善，提高生活质量。</t>
  </si>
  <si>
    <t>新建农村无害化卫生厕所</t>
  </si>
  <si>
    <t>≥50个</t>
  </si>
  <si>
    <t>新建户厕补助</t>
  </si>
  <si>
    <t>≤5000元/户</t>
  </si>
  <si>
    <t>降低农户户均生活成本</t>
  </si>
  <si>
    <t>5000元</t>
  </si>
  <si>
    <t>受益脱贫人口</t>
  </si>
  <si>
    <t>≥15人</t>
  </si>
  <si>
    <t>可持续效年限</t>
  </si>
  <si>
    <t>铜鼓镇兴隆村院落微治理服务项目</t>
  </si>
  <si>
    <t>白俊权  75560746</t>
  </si>
  <si>
    <t>铜鼓镇人民政府</t>
  </si>
  <si>
    <t>1、一张图，对兴隆村范围内地理信息数据采集，支持多种时空数据，包括影像、高程、矢量、实景、三维模型等各类数据的叠加融合、支持包括OGC、TMS、MapBox、3DTiles等标准服务与数据的接入加载。逼真地呈现三维地形、倾斜摄影、人工建模等多种类型的三维场景。
2、新建产业数字化平台1套 ：包含：基础数据管理、产业经济运行态势分析、态势信息采集                      3、新建产业数字化服务平台1套：包含：集中展示、服务介绍、服务推荐、电商服务、品村宣传等
4、新建乡村治理数字化平台1套：包含：院落制管理、人口信息管理、党政信息管理、便民服务、积分超市、心理健康监测等
5、新建综合安防监控系统1套 ：包含181台以及后端设备及平台。                                   6、新建垃圾分类：包含15个垃圾分类摄像机。                                     7、监测气象监测3套：监测气压、风速、风向、温湿度、降雨量等
8、水质监测 3套：监测水质PH、溶解氧、污浊度等                                   9、LED大屏系统2套：包含村史馆、游客中心。     10、云服务、云储存及专线 1项
通过该项目的实施，促进村集体经济收入额50万，通过临时务工方式增加工资性收入16000元以上</t>
  </si>
  <si>
    <t>新建产业数字化平台</t>
  </si>
  <si>
    <t>新建产业数字化服务平台</t>
  </si>
  <si>
    <t>新建乡村治理数字化平台</t>
  </si>
  <si>
    <t>新建综合安防监控系统</t>
  </si>
  <si>
    <t>垃圾分类摄像机</t>
  </si>
  <si>
    <t>≥15个</t>
  </si>
  <si>
    <t>监测气象监测3套</t>
  </si>
  <si>
    <t>≥3套</t>
  </si>
  <si>
    <t>水质监测</t>
  </si>
  <si>
    <t>LED大屏系统</t>
  </si>
  <si>
    <t>≥2套</t>
  </si>
  <si>
    <t xml:space="preserve">云服务、云储存及专线 </t>
  </si>
  <si>
    <t>≥1项</t>
  </si>
  <si>
    <t>总投资</t>
  </si>
  <si>
    <t>200万元</t>
  </si>
  <si>
    <t>增加当地农户工资性总收入</t>
  </si>
  <si>
    <t>≥100000元</t>
  </si>
  <si>
    <t>受益人群</t>
  </si>
  <si>
    <t>≥510人</t>
  </si>
  <si>
    <t>脱贫人口</t>
  </si>
  <si>
    <t>≥310人</t>
  </si>
  <si>
    <t>≥3年</t>
  </si>
  <si>
    <t>≧100%</t>
  </si>
  <si>
    <t>绩效目标表
 (2024)年度</t>
  </si>
  <si>
    <t>2024年农村基础设施后续管护公益性岗位</t>
  </si>
  <si>
    <t>王正全13609498970</t>
  </si>
  <si>
    <t>县交通局</t>
  </si>
  <si>
    <t>酉阳县交通局</t>
  </si>
  <si>
    <t>通过开发农村基础设施后续管护公益性岗位4000个，解决全县4000脱贫人口就近就地稳岗就业，增加收入，促进乡村振兴。</t>
  </si>
  <si>
    <t>指标1：开发公益性岗位</t>
  </si>
  <si>
    <t>≥4000个</t>
  </si>
  <si>
    <t>指标1：项目验收合格率</t>
  </si>
  <si>
    <t>指标1：项目完成及时率</t>
  </si>
  <si>
    <t>指标2：完工时间</t>
  </si>
  <si>
    <t>指标1：岗位补助标准</t>
  </si>
  <si>
    <t>≤500元/人/月</t>
  </si>
  <si>
    <t>指标1：发放公益性岗位补贴金额</t>
  </si>
  <si>
    <t>≥2400万元</t>
  </si>
  <si>
    <t>指标1：项目建成提升群众受益人数</t>
  </si>
  <si>
    <t>≥4000人</t>
  </si>
  <si>
    <t>指标2：受益脱贫人数</t>
  </si>
  <si>
    <t>指标1：工程设计持续性</t>
  </si>
  <si>
    <t>指标1：受益群众满意度</t>
  </si>
  <si>
    <t>绩效目标申报表
 (2024)年度</t>
  </si>
  <si>
    <t>2024年高素质农民培训</t>
  </si>
  <si>
    <t>张向辉13648291808</t>
  </si>
  <si>
    <t>酉阳县农业农村委</t>
  </si>
  <si>
    <t>酉阳县农业科技教育中心</t>
  </si>
  <si>
    <t>1、完成培育高素质农民1000人；
2、认定农村致富带头人50人；
3、举办高素质农民素养提升班；
4、开展高素质农民培育后续跟踪服务。</t>
  </si>
  <si>
    <t>培育高素质农民人数</t>
  </si>
  <si>
    <t>≥1000人</t>
  </si>
  <si>
    <t>认定农村致富带头人人数</t>
  </si>
  <si>
    <t>≥50人</t>
  </si>
  <si>
    <t>培训合格率</t>
  </si>
  <si>
    <t>财政补助资金</t>
  </si>
  <si>
    <t>≤370万</t>
  </si>
  <si>
    <t>带动项目区农民群众户均增收</t>
  </si>
  <si>
    <t>≧500元</t>
  </si>
  <si>
    <t>受益人口数</t>
  </si>
  <si>
    <t>脱贫人数</t>
  </si>
  <si>
    <t>≥80人</t>
  </si>
  <si>
    <t>2年</t>
  </si>
  <si>
    <t>受益人口满意度</t>
  </si>
  <si>
    <r>
      <rPr>
        <sz val="10"/>
        <rFont val="Microsoft YaHei"/>
        <charset val="134"/>
      </rPr>
      <t>≧</t>
    </r>
    <r>
      <rPr>
        <sz val="10"/>
        <rFont val="宋体"/>
        <charset val="134"/>
        <scheme val="major"/>
      </rPr>
      <t>95%</t>
    </r>
  </si>
  <si>
    <t>2024年脱贫人口小额信贷风险补偿金项目</t>
  </si>
  <si>
    <t>左辉13594906555</t>
  </si>
  <si>
    <t>脱贫人口小额信贷的对象是建档立卡脱贫人口，以户为单位发放贷款，金额是每户5万元以内。县农业农村委按与承贷银行贷款余额1:10的比例存入风险补偿金专户，贷款损失后的风险补偿比例为政银7:3。保障新增发放贷款1200户以上，6000万元以上，同时切实保障600户脱贫户贷款损失后的风险补偿。</t>
  </si>
  <si>
    <t>指标1：新增贷款建档立卡脱贫户</t>
  </si>
  <si>
    <t>≥1200户</t>
  </si>
  <si>
    <t>指标2：新增贷款金额</t>
  </si>
  <si>
    <t>≥6000万元</t>
  </si>
  <si>
    <t>指标3：保障贷款损失后的风险补偿脱贫户</t>
  </si>
  <si>
    <t>≥600户</t>
  </si>
  <si>
    <t>指标1：县农业农村委按与承贷银行贷款风险补偿金存入比例</t>
  </si>
  <si>
    <t>指标2：贷款损失后的风险补偿比例</t>
  </si>
  <si>
    <t>政银7:3</t>
  </si>
  <si>
    <t>指标1：风险补偿金及时存入率</t>
  </si>
  <si>
    <t>指标2：风险补偿金及时赔付率</t>
  </si>
  <si>
    <t>指标1：成本控制标准</t>
  </si>
  <si>
    <t>600万元</t>
  </si>
  <si>
    <t>指标1：带动脱贫增收</t>
  </si>
  <si>
    <t>160万元</t>
  </si>
  <si>
    <t>指标1：受益农户</t>
  </si>
  <si>
    <t>2000户</t>
  </si>
  <si>
    <t>指标2：受益人口</t>
  </si>
  <si>
    <t>6000人</t>
  </si>
  <si>
    <t>指标1：可持续年限</t>
  </si>
  <si>
    <t>两罾乡熊家堡至金丝楠木公路改建工程</t>
  </si>
  <si>
    <t>赵亮18996968678</t>
  </si>
  <si>
    <t>两罾乡人民政府</t>
  </si>
  <si>
    <t>通过实施熊家堡至金丝楠木项目，能解决中坝村4组居民出行难得问题，巩固脱贫攻坚成果，惠及群众71户7246人（其中：脱贫户20户88人）。</t>
  </si>
  <si>
    <t>指标1：改建公路里程</t>
  </si>
  <si>
    <t>改建公路≥2.6公里；桥梁≥1座。</t>
  </si>
  <si>
    <t>指标1：道路补助标准</t>
  </si>
  <si>
    <t>≤1010万元/公里</t>
  </si>
  <si>
    <t>指标1：以工代赈项目增加劳动者总收入</t>
  </si>
  <si>
    <t>指标1：项目建成提升群众出行便利受益人数</t>
  </si>
  <si>
    <t>≥7246人</t>
  </si>
  <si>
    <t>≥88人</t>
  </si>
  <si>
    <t>指标1：使用年限</t>
  </si>
  <si>
    <t>≥8年</t>
  </si>
  <si>
    <t>天馆乡魏市至紫薇园公路改建工程</t>
  </si>
  <si>
    <t>郑祖国18996983890</t>
  </si>
  <si>
    <t>天馆乡人民政府</t>
  </si>
  <si>
    <t>通改造-魏市至紫薇园公路扩建项目，方便天馆乡3569人（其中脱贫人口496人）出行，改善群众生产生活条件，缩短出行时间。</t>
  </si>
  <si>
    <t>≥2.6公里</t>
  </si>
  <si>
    <t>≤360万元/公里</t>
  </si>
  <si>
    <t>≥3569人</t>
  </si>
  <si>
    <t>≥496人</t>
  </si>
  <si>
    <t>铜鼓镇铜鼓桥至幸福村公路改建工程</t>
  </si>
  <si>
    <t>张雄13452925511</t>
  </si>
  <si>
    <t>铜鼓桥至幸福村改建工程，方便铜鼓镇4698人（其中脱贫人口618人)出行，缩短出行时间。</t>
  </si>
  <si>
    <t>≥2.3公里</t>
  </si>
  <si>
    <t>≤1300万元/公里</t>
  </si>
  <si>
    <t>≥4698人</t>
  </si>
  <si>
    <t>≥618人</t>
  </si>
  <si>
    <t>“酉阳贡米”涂市基地品牌宣传项目</t>
  </si>
  <si>
    <t>吴燕军 13709488943</t>
  </si>
  <si>
    <t>涂市镇人民政府</t>
  </si>
  <si>
    <t>通过项目实施，提升“涂市大米”知名度，提高涂市镇1万亩水稻价格，带动涂市镇农民种粮积极性。</t>
  </si>
  <si>
    <t>彩色宣传稻画种植</t>
  </si>
  <si>
    <t>≥25亩</t>
  </si>
  <si>
    <t>补13万元/个</t>
  </si>
  <si>
    <t>≤13万元</t>
  </si>
  <si>
    <t>带动增收农户收入</t>
  </si>
  <si>
    <t>≥2万元</t>
  </si>
  <si>
    <t>受益贫困人口</t>
  </si>
  <si>
    <t>≥8人</t>
  </si>
  <si>
    <t>工程设计使用年限</t>
  </si>
  <si>
    <t>受益贫困人口满意度</t>
  </si>
  <si>
    <t>（2023年度）</t>
  </si>
  <si>
    <t>“酉阳贡米”大溪镇基地品牌宣传项目</t>
  </si>
  <si>
    <t>高波  15909358263</t>
  </si>
  <si>
    <t>大溪镇人民政府</t>
  </si>
  <si>
    <t xml:space="preserve">       其中：财政拨款</t>
  </si>
  <si>
    <t xml:space="preserve">             其他资金</t>
  </si>
  <si>
    <t>通过项目实施，提升“大溪大米”知名度，提高大溪镇千亩水稻价格，带动大溪镇农民种粮积极性。</t>
  </si>
  <si>
    <t>≥65亩</t>
  </si>
  <si>
    <t>作物成活率</t>
  </si>
  <si>
    <t>“酉阳贡米”大溪镇基地品牌宣传补助</t>
  </si>
  <si>
    <t>≤33万元</t>
  </si>
  <si>
    <t>带动增收脱贫人口收入</t>
  </si>
  <si>
    <t>≥0.3万元</t>
  </si>
  <si>
    <t>“酉阳800”主要农产品全程质量控制技术研究项目</t>
  </si>
  <si>
    <t>倪伟13709485660</t>
  </si>
  <si>
    <t>酉阳县供销社</t>
  </si>
  <si>
    <t>1.对列入试点区域的农产品进行农药残留和特色品质检测，依照绿色食品标准，对列入22个试点区域的农产品包括大米、茶叶、蜂蜜、茶油，按照绿色食品标准进行抽样和检测，并形成质量安全分析报告和品质评价报告。
2.对试点区域的22个生产基地35批次土壤样品进行肥力状况、污染情况、有效态矿质元素含量水平进行分析检测评价，并依据分析检测结果，形成土壤肥力评价报告，制定相应测土配方施肥方案、“药肥双减”生产技术规程、集成1套重金属污染土壤修复技术实施方案，建立1个重金属污染土壤修复示范点。
3.建立“酉阳800”主要农产品（水稻）全程质量控制技术规范，包括产地环境、品种选择、投入品管控、田间管控、病虫害防控、采收标准、烘干、储运、包装标识、质量安全限量、分等分级和检测方法等内容。
4.开展本土化人才培训至少100人次和产业指导4次。</t>
  </si>
  <si>
    <t>指标1：形成22个试点区域的农产品（包括大米、  茶叶、蜂蜜、茶油）质量安全分析报告和品质评价报告</t>
  </si>
  <si>
    <t>指标2：形成试点区域的22个生产基地土壤肥力评价报告</t>
  </si>
  <si>
    <t>指标3：制定试点区域测土配方施肥方案</t>
  </si>
  <si>
    <t>指标4：制定试点区域“药肥双减”生产技术规程</t>
  </si>
  <si>
    <t>指标5：制定重金属污染土壤修复技术实施方案</t>
  </si>
  <si>
    <t>指标6：建立重金属污染土壤修复示范点</t>
  </si>
  <si>
    <t>≥1个</t>
  </si>
  <si>
    <t>指标7：培训本土化人才</t>
  </si>
  <si>
    <t>≥100人次</t>
  </si>
  <si>
    <t>指标8：产业指导</t>
  </si>
  <si>
    <t>≥4次</t>
  </si>
  <si>
    <t>指标2：项目建设期限</t>
  </si>
  <si>
    <t>指标1：研究费用</t>
  </si>
  <si>
    <t>≤120万元</t>
  </si>
  <si>
    <t>指标1：带动增加脱贫人口户均增收</t>
  </si>
  <si>
    <t>≥1000元</t>
  </si>
  <si>
    <t>指标1：受益脱贫人数</t>
  </si>
  <si>
    <t>≥20户</t>
  </si>
  <si>
    <t>指标1：持续发挥作用年限</t>
  </si>
  <si>
    <t xml:space="preserve">  绩效目标表
 (2024)年度</t>
  </si>
  <si>
    <t>酉阳县黑水镇人居环境整治建设项目</t>
  </si>
  <si>
    <t>冉祥 13594915318</t>
  </si>
  <si>
    <t>酉阳县城市管理局</t>
  </si>
  <si>
    <t>黑水镇人民政府</t>
  </si>
  <si>
    <t>通过实施该项目，使农村生活垃圾得到有效收集处理，改善居民公共环境卫生质量，助推美丽乡村建设发展。</t>
  </si>
  <si>
    <t>惠及脱贫户和监测户人数</t>
  </si>
  <si>
    <t>≧2.3万人</t>
  </si>
  <si>
    <t>建设垃圾分类亭个数</t>
  </si>
  <si>
    <t>≧20个</t>
  </si>
  <si>
    <t>建设垃圾收集房个数</t>
  </si>
  <si>
    <t>≧1个</t>
  </si>
  <si>
    <t>垃圾分类亭建设成本</t>
  </si>
  <si>
    <t>≤1万元/1个</t>
  </si>
  <si>
    <t>垃圾收集房建设成本</t>
  </si>
  <si>
    <t>≤10万元/1个</t>
  </si>
  <si>
    <t>农村公共卫生及人居环境</t>
  </si>
  <si>
    <t>有效改善</t>
  </si>
  <si>
    <t>受益户满意度</t>
  </si>
  <si>
    <t>返回目录</t>
  </si>
  <si>
    <t>酉阳县小河镇小河坝河右岸污水管网整改项目</t>
  </si>
  <si>
    <t>冉东15696926903</t>
  </si>
  <si>
    <t>酉阳县住建委</t>
  </si>
  <si>
    <t>酉阳县美池生态环境建设有限责任公司</t>
  </si>
  <si>
    <t>拟建二三级管网4500.0米，其中:DN300 波纹管 2000.0米、DN160PVC 排污管2500.0米;新建700*800钢筋混凝土污水检查井100座:原有管道疏通 1000.0 米，原有排水沟疏通 1000.0 米等。</t>
  </si>
  <si>
    <t>拟建二三级管网4500.0米，其中:DN300 波纹管 2000.0米、DN160PVC 排污管2500.0米;新建700*800钢筋混凝土污水检查井100座:原有管道疏通 1000.0 米，原有排水沟疏通 1000.0 米</t>
  </si>
  <si>
    <t>DN300双壁波纹管SN8≤147.93元/m，混凝土井≤3475.37元/座，挖沟槽石方≤145.87元/立方米，，挖沟槽土方≤30.5元/立方米，回填石方≤43.67元/立方米，回填土方≤37.34元/立方米</t>
  </si>
  <si>
    <t>通过务工薪金等方式带动农户5户15人增收5万元</t>
  </si>
  <si>
    <t>≥5万元</t>
  </si>
  <si>
    <t>1.受益农户</t>
  </si>
  <si>
    <t>≥300</t>
  </si>
  <si>
    <t>2.受益脱贫人口</t>
  </si>
  <si>
    <t>≥50</t>
  </si>
  <si>
    <t>≥10年</t>
  </si>
  <si>
    <t>酉阳县丁市污水管网改造工程</t>
  </si>
  <si>
    <t>翁大鹏13648269534</t>
  </si>
  <si>
    <t>新建二三级管网 3760 米，其中DN300球墨铸铁管 56米、DN300HDPE 双壁波纹管1046米DN300聚乙烯双壁波纹污水管 818 米，DN200PVC-U 排水管1840 米;新建污水检查井128 座，其中:市政污水井 64座、河道压力污水检查井 64 座;路面拆除 3903 平方米，路面恢复 3903.0平方米等</t>
  </si>
  <si>
    <t>DN300聚乙烯双壁波纹管≤82.18元/m，混凝土检查井（井壁0.9米）≤3985.72元/座，河道压力污水检查井≤4734.87元/座，挖沟槽石方≤92.66元/立方米，砂垫层≤197.08元/立方米，回填方≤43.24元/立方米</t>
  </si>
  <si>
    <t>通过务工薪金等方式带动农户5户15人增收。</t>
  </si>
  <si>
    <t>≥300人</t>
  </si>
  <si>
    <t>酉阳县天馆乡污水管网建设项目</t>
  </si>
  <si>
    <t>郑祖国 18996983890</t>
  </si>
  <si>
    <t>1、新建二级污水管网3877米（DN300球墨铸铁管27米，DN400球墨铸铁管72米，DN300高密度聚乙烯双壁波纹管2544米，DN400高密度聚乙烯双壁波纹管1234米）；新建DN150PVC-U管线1900米。
2、新建检查井156座，新建雨水沟258米。
通过实施该项目，将建设性改善天馆村污水排放情况，改善村民生活环境。</t>
  </si>
  <si>
    <t>DN300球墨铸铁管</t>
  </si>
  <si>
    <t>≥27米</t>
  </si>
  <si>
    <t>DN400球墨铸铁管</t>
  </si>
  <si>
    <t>≥72米</t>
  </si>
  <si>
    <t>DN300高密度聚乙烯双壁波纹管</t>
  </si>
  <si>
    <t>≥2544米</t>
  </si>
  <si>
    <t>DN400高密度聚乙烯双壁波纹管</t>
  </si>
  <si>
    <t>≥1234米</t>
  </si>
  <si>
    <t>DN150PVC-U管线</t>
  </si>
  <si>
    <t>≥1900米</t>
  </si>
  <si>
    <t>新建检查井</t>
  </si>
  <si>
    <t>≥156座</t>
  </si>
  <si>
    <t>新建雨水沟</t>
  </si>
  <si>
    <t>≥258米</t>
  </si>
  <si>
    <t>项目竣工验收合格率</t>
  </si>
  <si>
    <t>项目完工及时率</t>
  </si>
  <si>
    <t>≤777元/米</t>
  </si>
  <si>
    <t>≤875元/米</t>
  </si>
  <si>
    <t>≤331元/米</t>
  </si>
  <si>
    <t>≤529元/米</t>
  </si>
  <si>
    <t>≤240元/米</t>
  </si>
  <si>
    <t>≤4000元/米</t>
  </si>
  <si>
    <t>≤205元/米</t>
  </si>
  <si>
    <t>改善天馆乡基础设施条件,减少居民污水处置成本。</t>
  </si>
  <si>
    <t>受益总人口</t>
  </si>
  <si>
    <t>≥716人</t>
  </si>
  <si>
    <t>酉阳自治县2024年林下生态养殖试点项目</t>
  </si>
  <si>
    <t>许东风13609496673</t>
  </si>
  <si>
    <t>县畜牧产业发展中心</t>
  </si>
  <si>
    <t>林下生态养殖生猪至少1000头、牛至少400头、山羊至少1000只、家禽至少30000只，带动脱贫户3户。</t>
  </si>
  <si>
    <t>生猪</t>
  </si>
  <si>
    <t>≥1000头</t>
  </si>
  <si>
    <t>牛</t>
  </si>
  <si>
    <t>≥400头</t>
  </si>
  <si>
    <t>山羊</t>
  </si>
  <si>
    <t>≥1000只</t>
  </si>
  <si>
    <t>家禽</t>
  </si>
  <si>
    <t>≥30000只</t>
  </si>
  <si>
    <t>生猪补助</t>
  </si>
  <si>
    <t>≤300元/头</t>
  </si>
  <si>
    <t>牛补助</t>
  </si>
  <si>
    <t>≤1000元/头</t>
  </si>
  <si>
    <t>山羊补助</t>
  </si>
  <si>
    <t>≤300元/只</t>
  </si>
  <si>
    <t>家禽补助</t>
  </si>
  <si>
    <t>鸡、鸭补助≤10元/只；鹅补助≤20元/只</t>
  </si>
  <si>
    <t>减少养殖成本</t>
  </si>
  <si>
    <t>≥3人</t>
  </si>
  <si>
    <t>酉阳县两罾乡下内侄溪至熊家堡公路改建工程</t>
  </si>
  <si>
    <t>胡泽胜1534036900</t>
  </si>
  <si>
    <t>通过实施两罾乡下内侄溪至熊家堡公路项目，方便两罾乡1356人（其中脱贫人口234人）出行，缩短出行时间。</t>
  </si>
  <si>
    <t>改建道路</t>
  </si>
  <si>
    <t>≥3.3公里</t>
  </si>
  <si>
    <t>道路补助标准</t>
  </si>
  <si>
    <t>≤800万元/公里</t>
  </si>
  <si>
    <t>以工代赈项目增加劳动者总收入</t>
  </si>
  <si>
    <t>≥430万元</t>
  </si>
  <si>
    <t>≥1356人</t>
  </si>
  <si>
    <t>≥234人</t>
  </si>
  <si>
    <t>酉阳县铜鼓镇兴隆村花摊小学公路改建及安防工程</t>
  </si>
  <si>
    <t>庞益周023-75560746</t>
  </si>
  <si>
    <t>通过实施兴隆村花摊小学，方便兴隆村480人（其中脱贫人口34人）出行安全，缩短出行时间。</t>
  </si>
  <si>
    <t>≥0.7公里</t>
  </si>
  <si>
    <t>≤500万元/公里</t>
  </si>
  <si>
    <t>≥480人</t>
  </si>
  <si>
    <t>≥34人</t>
  </si>
  <si>
    <t>指标1：工程设计使用年限</t>
  </si>
  <si>
    <t>酉阳县酉酬镇沙子坝村大燕窝至和平村响水洞通畅及安防工程</t>
  </si>
  <si>
    <t>杨志林18996981558</t>
  </si>
  <si>
    <t>酉酬镇人民政府</t>
  </si>
  <si>
    <t>通过实施大燕窝-响水洞通畅工程项目，方便沙子坝村9、10组，944人（其中脱贫人口133人)出行，缩短出行时间，降低出行成本。</t>
  </si>
  <si>
    <t>≥5.723公里、桥梁1座</t>
  </si>
  <si>
    <t>≤130万元/公里、桥梁补助120万元/座</t>
  </si>
  <si>
    <t>≥944人</t>
  </si>
  <si>
    <t>≥133人</t>
  </si>
  <si>
    <t>酉阳县南腰界镇政府至大坝祠堂道路改扩建及安防工程</t>
  </si>
  <si>
    <t>尚华昌13628291688</t>
  </si>
  <si>
    <t>重庆酉阳文化旅游发展有限公司</t>
  </si>
  <si>
    <t>通过实施改扩建南腰界政府至大坝祠堂道路项目，方便南界村、大坝村300人（其中脱贫户人口25人）出行，缩短出行时间。</t>
  </si>
  <si>
    <t>≥2.73公里</t>
  </si>
  <si>
    <t>≤170万元/公里</t>
  </si>
  <si>
    <t>减少居民出行成本</t>
  </si>
  <si>
    <t>-</t>
  </si>
  <si>
    <t>≥25人</t>
  </si>
  <si>
    <t>酉阳县铜鼓镇车坝村6组鱼塘-红春树坪通畅及安防工程</t>
  </si>
  <si>
    <t>硬化车坝村6组鱼塘-红春树坪道路1.6公里，四级公路，宽4.5米，C25水泥混凝土路面，厚度20厘米。</t>
  </si>
  <si>
    <t>≥1.6公里</t>
  </si>
  <si>
    <t>≤80万元/公里</t>
  </si>
  <si>
    <t>≥56人</t>
  </si>
  <si>
    <t>≥10人</t>
  </si>
  <si>
    <t>2024年农业产业项目管理费</t>
  </si>
  <si>
    <t>对2024年农业产业项目开展规划设计、验收检查、档案管理等，促进项目有效完成。</t>
  </si>
  <si>
    <t>对2024年农业产业项目进行管理</t>
  </si>
  <si>
    <t>项目有效管理率</t>
  </si>
  <si>
    <t>补助标准</t>
  </si>
  <si>
    <t>≤350万元/项</t>
  </si>
  <si>
    <t>促进农业产业发展</t>
  </si>
  <si>
    <t>通过项目管理，促进项目推进，带动农户增收</t>
  </si>
  <si>
    <t>2024年“酉阳800”农产品直供基地气象保障服务能力建设</t>
  </si>
  <si>
    <t>陈猛13310292996</t>
  </si>
  <si>
    <t>酉阳县气象局</t>
  </si>
  <si>
    <t xml:space="preserve">1.在“酉阳800”茶叶、水稻、油茶直供基地布设农田小气候站4套、油茶物候监测站1套、负氧离子监测站2套；
2.建立“酉阳800”数字气象服务保障平台；
3.开展“酉阳800”宜居茶省级农业气候生态品牌创建及推广。
</t>
  </si>
  <si>
    <t>农田小气候站</t>
  </si>
  <si>
    <t>≥4套</t>
  </si>
  <si>
    <t>油茶物候监测站</t>
  </si>
  <si>
    <t>负氧离子监测站</t>
  </si>
  <si>
    <t>数字气象服务保障平台</t>
  </si>
  <si>
    <t>省级农业气候生态品牌</t>
  </si>
  <si>
    <t>≤15万元/套</t>
  </si>
  <si>
    <t>物候监测站</t>
  </si>
  <si>
    <t>≤80万元/套</t>
  </si>
  <si>
    <t>≤25万元/套</t>
  </si>
  <si>
    <t>≤42万元/套</t>
  </si>
  <si>
    <t>≤8万元/个</t>
  </si>
  <si>
    <t>实现增收200万元以上</t>
  </si>
  <si>
    <t>≥200万元</t>
  </si>
  <si>
    <t>直接受益农户</t>
  </si>
  <si>
    <t>≥500人</t>
  </si>
  <si>
    <t>直接受益脱贫户/监测户人口</t>
  </si>
  <si>
    <t>≥60人</t>
  </si>
  <si>
    <t>生态效益
指标</t>
  </si>
  <si>
    <t>提升农产品附加值和美誉度</t>
  </si>
  <si>
    <t>≥5%</t>
  </si>
  <si>
    <t>项目持续年限</t>
  </si>
  <si>
    <t>收益群众满意度</t>
  </si>
  <si>
    <t>酉阳县2024年苍岭镇太河村农村无害化公共卫生厕所项目</t>
  </si>
  <si>
    <t>周扬75648001</t>
  </si>
  <si>
    <t>苍岭镇人民政府</t>
  </si>
  <si>
    <t>新建公共卫生厕所2个（主体建筑面积不小于60平方米，配套建设三格式化粪池）。</t>
  </si>
  <si>
    <t>建设公共卫生厕所</t>
  </si>
  <si>
    <t>≥2个</t>
  </si>
  <si>
    <t>公厕补助标准</t>
  </si>
  <si>
    <t>≤30万元/个</t>
  </si>
  <si>
    <t>降低公共服务总成本</t>
  </si>
  <si>
    <t>≥800人</t>
  </si>
  <si>
    <t>≥45人</t>
  </si>
  <si>
    <t>天馆互通至清泉塘坝公路改建工程</t>
  </si>
  <si>
    <t>肖军75717788</t>
  </si>
  <si>
    <t>清泉乡人民政府</t>
  </si>
  <si>
    <t>通过实施天馆互通至清泉塘坝道路改建项目，方便清泉乡清溪村896人（其中脱贫人口108人）出行，缩短出行时间。</t>
  </si>
  <si>
    <t>≥4.24公里公里</t>
  </si>
  <si>
    <t>≤400万元/公里</t>
  </si>
  <si>
    <t>≥896人</t>
  </si>
  <si>
    <t>≥108人</t>
  </si>
  <si>
    <t>天馆乡祝家至桃子水公路改建工程</t>
  </si>
  <si>
    <t>肖军023-75717788</t>
  </si>
  <si>
    <t>通过实施祝家至桃子水道路改建项目，方便天馆乡1296人（其中脱贫人口198人）出行，缩短出行时间。</t>
  </si>
  <si>
    <t>≥8.719公里</t>
  </si>
  <si>
    <t>≤329万元/公里</t>
  </si>
  <si>
    <t>≥1296人</t>
  </si>
  <si>
    <t>≥198人</t>
  </si>
  <si>
    <t>丁市镇丁后路至周家寨道路扩建工程</t>
  </si>
  <si>
    <t>杨文17725077006</t>
  </si>
  <si>
    <t>桃花源旅投集团</t>
  </si>
  <si>
    <t>通过实施丁后路至周家寨道路造项目，方便中坝村群众982人（其中脱贫人口65人）出行，缩短出行时间。</t>
  </si>
  <si>
    <t>≥6.53公里</t>
  </si>
  <si>
    <t>≤350万元/公里</t>
  </si>
  <si>
    <t>≥227万元</t>
  </si>
  <si>
    <t>≥982人</t>
  </si>
  <si>
    <t>≥65人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</si>
</sst>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Arial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SimSun"/>
      <charset val="134"/>
    </font>
    <font>
      <sz val="12"/>
      <name val="黑体"/>
      <charset val="134"/>
    </font>
    <font>
      <sz val="16"/>
      <name val="宋体"/>
      <charset val="134"/>
    </font>
    <font>
      <sz val="10"/>
      <name val="Microsoft YaHei"/>
      <charset val="134"/>
    </font>
    <font>
      <sz val="10"/>
      <name val="方正仿宋_GBK"/>
      <charset val="134"/>
    </font>
    <font>
      <sz val="9"/>
      <name val="宋体"/>
      <charset val="134"/>
      <scheme val="major"/>
    </font>
    <font>
      <sz val="22"/>
      <name val="方正小标宋_GBK"/>
      <charset val="134"/>
    </font>
    <font>
      <sz val="10.5"/>
      <name val="方正仿宋_GBK"/>
      <charset val="134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0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" fillId="0" borderId="0"/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" fillId="0" borderId="0"/>
    <xf numFmtId="0" fontId="7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51" applyAlignment="1">
      <alignment vertical="center" wrapText="1"/>
    </xf>
    <xf numFmtId="0" fontId="2" fillId="0" borderId="0" xfId="10" applyNumberFormat="1" applyFont="1" applyFill="1" applyBorder="1" applyAlignment="1" applyProtection="1">
      <alignment vertical="center" wrapText="1"/>
    </xf>
    <xf numFmtId="0" fontId="1" fillId="0" borderId="1" xfId="5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0" borderId="1" xfId="51" applyFont="1" applyBorder="1" applyAlignment="1">
      <alignment horizontal="left" vertical="center" wrapText="1"/>
    </xf>
    <xf numFmtId="0" fontId="2" fillId="2" borderId="1" xfId="10" applyNumberFormat="1" applyFont="1" applyFill="1" applyBorder="1" applyAlignment="1" applyProtection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left" vertical="center" wrapText="1"/>
    </xf>
    <xf numFmtId="0" fontId="3" fillId="2" borderId="5" xfId="51" applyFont="1" applyFill="1" applyBorder="1" applyAlignment="1">
      <alignment horizontal="left" vertical="center" wrapText="1"/>
    </xf>
    <xf numFmtId="0" fontId="3" fillId="2" borderId="6" xfId="51" applyFont="1" applyFill="1" applyBorder="1" applyAlignment="1">
      <alignment horizontal="left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9" fontId="3" fillId="2" borderId="1" xfId="5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0" xfId="51" applyFont="1" applyFill="1" applyBorder="1" applyAlignment="1">
      <alignment horizontal="center" vertical="center" wrapText="1"/>
    </xf>
    <xf numFmtId="0" fontId="1" fillId="0" borderId="0" xfId="51" applyFill="1" applyAlignment="1">
      <alignment vertical="center" wrapText="1"/>
    </xf>
    <xf numFmtId="0" fontId="4" fillId="0" borderId="0" xfId="51" applyFont="1" applyFill="1" applyAlignment="1">
      <alignment vertical="center" wrapText="1"/>
    </xf>
    <xf numFmtId="0" fontId="3" fillId="0" borderId="0" xfId="51" applyFont="1" applyFill="1" applyBorder="1" applyAlignment="1">
      <alignment vertical="center" wrapText="1"/>
    </xf>
    <xf numFmtId="0" fontId="1" fillId="0" borderId="0" xfId="51" applyFill="1" applyAlignment="1">
      <alignment horizontal="center" vertical="center" wrapText="1"/>
    </xf>
    <xf numFmtId="0" fontId="5" fillId="2" borderId="0" xfId="51" applyFont="1" applyFill="1" applyAlignment="1">
      <alignment vertical="center"/>
    </xf>
    <xf numFmtId="0" fontId="5" fillId="2" borderId="0" xfId="51" applyFont="1" applyFill="1" applyAlignment="1">
      <alignment vertical="center" wrapText="1"/>
    </xf>
    <xf numFmtId="0" fontId="1" fillId="2" borderId="0" xfId="51" applyFont="1" applyFill="1" applyAlignment="1">
      <alignment vertical="center" wrapText="1"/>
    </xf>
    <xf numFmtId="0" fontId="6" fillId="2" borderId="0" xfId="51" applyNumberFormat="1" applyFont="1" applyFill="1" applyAlignment="1">
      <alignment horizontal="center" vertical="center" wrapText="1"/>
    </xf>
    <xf numFmtId="0" fontId="3" fillId="2" borderId="11" xfId="51" applyNumberFormat="1" applyFont="1" applyFill="1" applyBorder="1" applyAlignment="1">
      <alignment horizontal="center" vertical="top" wrapText="1"/>
    </xf>
    <xf numFmtId="0" fontId="4" fillId="2" borderId="11" xfId="51" applyNumberFormat="1" applyFont="1" applyFill="1" applyBorder="1" applyAlignment="1">
      <alignment horizontal="center" vertical="top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2" borderId="1" xfId="51" applyNumberFormat="1" applyFont="1" applyFill="1" applyBorder="1" applyAlignment="1">
      <alignment horizontal="left" vertical="center" wrapText="1"/>
    </xf>
    <xf numFmtId="0" fontId="3" fillId="2" borderId="10" xfId="51" applyNumberFormat="1" applyFont="1" applyFill="1" applyBorder="1" applyAlignment="1">
      <alignment horizontal="center" vertical="center" wrapText="1"/>
    </xf>
    <xf numFmtId="0" fontId="3" fillId="2" borderId="9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7" xfId="51" applyNumberFormat="1" applyFont="1" applyFill="1" applyBorder="1" applyAlignment="1">
      <alignment horizontal="center" vertical="center" wrapText="1"/>
    </xf>
    <xf numFmtId="0" fontId="3" fillId="2" borderId="8" xfId="51" applyNumberFormat="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left" vertical="center" wrapText="1"/>
    </xf>
    <xf numFmtId="0" fontId="3" fillId="2" borderId="10" xfId="51" applyNumberFormat="1" applyFont="1" applyFill="1" applyBorder="1" applyAlignment="1">
      <alignment horizontal="left" vertical="center" wrapText="1"/>
    </xf>
    <xf numFmtId="0" fontId="1" fillId="2" borderId="0" xfId="51" applyFont="1" applyFill="1" applyAlignment="1">
      <alignment horizontal="center" vertical="center" wrapText="1"/>
    </xf>
    <xf numFmtId="9" fontId="3" fillId="2" borderId="1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left" vertical="center" wrapText="1"/>
    </xf>
    <xf numFmtId="0" fontId="1" fillId="0" borderId="0" xfId="51" applyFill="1" applyAlignment="1">
      <alignment horizontal="left" vertical="center" wrapText="1"/>
    </xf>
    <xf numFmtId="0" fontId="1" fillId="2" borderId="0" xfId="51" applyFont="1" applyFill="1" applyAlignment="1">
      <alignment horizontal="left" vertical="center" wrapText="1"/>
    </xf>
    <xf numFmtId="0" fontId="6" fillId="2" borderId="0" xfId="51" applyNumberFormat="1" applyFont="1" applyFill="1" applyAlignment="1">
      <alignment horizontal="left" vertical="center" wrapText="1"/>
    </xf>
    <xf numFmtId="0" fontId="4" fillId="2" borderId="11" xfId="51" applyNumberFormat="1" applyFont="1" applyFill="1" applyBorder="1" applyAlignment="1">
      <alignment horizontal="left" vertical="top" wrapText="1"/>
    </xf>
    <xf numFmtId="0" fontId="3" fillId="2" borderId="4" xfId="51" applyNumberFormat="1" applyFont="1" applyFill="1" applyBorder="1" applyAlignment="1">
      <alignment vertical="center" wrapText="1"/>
    </xf>
    <xf numFmtId="0" fontId="3" fillId="2" borderId="5" xfId="51" applyNumberFormat="1" applyFont="1" applyFill="1" applyBorder="1" applyAlignment="1">
      <alignment vertical="center" wrapText="1"/>
    </xf>
    <xf numFmtId="0" fontId="3" fillId="2" borderId="6" xfId="5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9" fontId="3" fillId="0" borderId="1" xfId="36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3" fillId="0" borderId="1" xfId="36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9" fontId="3" fillId="0" borderId="1" xfId="36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1" xfId="36" applyNumberFormat="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1" fillId="0" borderId="0" xfId="51" applyFill="1" applyBorder="1" applyAlignment="1">
      <alignment vertical="center" wrapText="1"/>
    </xf>
    <xf numFmtId="0" fontId="4" fillId="0" borderId="0" xfId="51" applyFont="1" applyFill="1" applyBorder="1" applyAlignment="1">
      <alignment vertical="center" wrapText="1"/>
    </xf>
    <xf numFmtId="0" fontId="1" fillId="0" borderId="0" xfId="51" applyFill="1" applyBorder="1" applyAlignment="1">
      <alignment horizontal="center" vertical="center" wrapText="1"/>
    </xf>
    <xf numFmtId="0" fontId="5" fillId="2" borderId="0" xfId="51" applyFont="1" applyFill="1" applyBorder="1" applyAlignment="1">
      <alignment vertical="center"/>
    </xf>
    <xf numFmtId="0" fontId="5" fillId="2" borderId="0" xfId="51" applyFont="1" applyFill="1" applyBorder="1" applyAlignment="1">
      <alignment vertical="center" wrapText="1"/>
    </xf>
    <xf numFmtId="0" fontId="1" fillId="2" borderId="0" xfId="51" applyFont="1" applyFill="1" applyBorder="1" applyAlignment="1">
      <alignment vertical="center" wrapText="1"/>
    </xf>
    <xf numFmtId="0" fontId="6" fillId="2" borderId="0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left" vertical="center" wrapText="1"/>
    </xf>
    <xf numFmtId="0" fontId="3" fillId="2" borderId="5" xfId="51" applyNumberFormat="1" applyFont="1" applyFill="1" applyBorder="1" applyAlignment="1">
      <alignment horizontal="left" vertical="center" wrapText="1"/>
    </xf>
    <xf numFmtId="0" fontId="3" fillId="2" borderId="6" xfId="51" applyNumberFormat="1" applyFont="1" applyFill="1" applyBorder="1" applyAlignment="1">
      <alignment horizontal="left" vertical="center" wrapText="1"/>
    </xf>
    <xf numFmtId="0" fontId="3" fillId="2" borderId="12" xfId="51" applyNumberFormat="1" applyFont="1" applyFill="1" applyBorder="1" applyAlignment="1">
      <alignment horizontal="center" vertical="center" wrapText="1"/>
    </xf>
    <xf numFmtId="0" fontId="1" fillId="2" borderId="0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10" fillId="0" borderId="1" xfId="52" applyFont="1" applyBorder="1" applyAlignment="1">
      <alignment horizontal="justify" vertical="center"/>
    </xf>
    <xf numFmtId="0" fontId="9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2" fillId="2" borderId="0" xfId="51" applyFont="1" applyFill="1" applyBorder="1" applyAlignment="1">
      <alignment vertical="center"/>
    </xf>
    <xf numFmtId="0" fontId="12" fillId="2" borderId="0" xfId="51" applyFont="1" applyFill="1" applyBorder="1" applyAlignment="1">
      <alignment vertical="center" wrapText="1"/>
    </xf>
    <xf numFmtId="0" fontId="3" fillId="2" borderId="1" xfId="51" applyNumberFormat="1" applyFont="1" applyFill="1" applyBorder="1" applyAlignment="1">
      <alignment vertical="center" wrapText="1"/>
    </xf>
    <xf numFmtId="0" fontId="3" fillId="2" borderId="10" xfId="5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3" fillId="0" borderId="1" xfId="36" applyNumberFormat="1" applyFont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 wrapText="1"/>
    </xf>
    <xf numFmtId="0" fontId="3" fillId="2" borderId="1" xfId="36" applyFont="1" applyFill="1" applyBorder="1" applyAlignment="1">
      <alignment horizontal="center" vertical="center" wrapText="1"/>
    </xf>
    <xf numFmtId="0" fontId="3" fillId="0" borderId="1" xfId="36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0" fontId="7" fillId="2" borderId="1" xfId="5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9" fontId="9" fillId="2" borderId="1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9" fontId="9" fillId="2" borderId="10" xfId="0" applyNumberFormat="1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9" fontId="9" fillId="2" borderId="12" xfId="0" applyNumberFormat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3" fillId="2" borderId="0" xfId="51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9" fontId="15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51" applyFont="1" applyFill="1" applyBorder="1" applyAlignment="1">
      <alignment horizontal="left" vertical="center" wrapText="1"/>
    </xf>
    <xf numFmtId="0" fontId="6" fillId="0" borderId="0" xfId="51" applyNumberFormat="1" applyFont="1" applyFill="1" applyBorder="1" applyAlignment="1">
      <alignment horizontal="center" vertical="center" wrapText="1"/>
    </xf>
    <xf numFmtId="0" fontId="6" fillId="0" borderId="0" xfId="51" applyNumberFormat="1" applyFont="1" applyFill="1" applyBorder="1" applyAlignment="1">
      <alignment horizontal="left" vertical="center" wrapText="1"/>
    </xf>
    <xf numFmtId="0" fontId="3" fillId="0" borderId="11" xfId="51" applyNumberFormat="1" applyFont="1" applyFill="1" applyBorder="1" applyAlignment="1">
      <alignment horizontal="center" vertical="top" wrapText="1"/>
    </xf>
    <xf numFmtId="0" fontId="4" fillId="0" borderId="11" xfId="51" applyNumberFormat="1" applyFont="1" applyFill="1" applyBorder="1" applyAlignment="1">
      <alignment horizontal="center" vertical="top" wrapText="1"/>
    </xf>
    <xf numFmtId="0" fontId="4" fillId="0" borderId="11" xfId="51" applyNumberFormat="1" applyFont="1" applyFill="1" applyBorder="1" applyAlignment="1">
      <alignment horizontal="left" vertical="top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2" xfId="51" applyNumberFormat="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NumberFormat="1" applyFont="1" applyFill="1" applyBorder="1" applyAlignment="1">
      <alignment horizontal="center" vertical="center" wrapText="1"/>
    </xf>
    <xf numFmtId="0" fontId="3" fillId="0" borderId="7" xfId="51" applyNumberFormat="1" applyFont="1" applyFill="1" applyBorder="1" applyAlignment="1">
      <alignment horizontal="center" vertical="center" wrapText="1"/>
    </xf>
    <xf numFmtId="0" fontId="3" fillId="0" borderId="8" xfId="51" applyNumberFormat="1" applyFont="1" applyFill="1" applyBorder="1" applyAlignment="1">
      <alignment horizontal="center" vertical="center" wrapText="1"/>
    </xf>
    <xf numFmtId="0" fontId="3" fillId="0" borderId="9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left" vertical="center" wrapText="1"/>
    </xf>
    <xf numFmtId="0" fontId="3" fillId="0" borderId="5" xfId="51" applyNumberFormat="1" applyFont="1" applyFill="1" applyBorder="1" applyAlignment="1">
      <alignment horizontal="left" vertical="center" wrapText="1"/>
    </xf>
    <xf numFmtId="0" fontId="3" fillId="0" borderId="6" xfId="51" applyNumberFormat="1" applyFont="1" applyFill="1" applyBorder="1" applyAlignment="1">
      <alignment horizontal="left" vertical="center" wrapText="1"/>
    </xf>
    <xf numFmtId="9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6" fillId="2" borderId="0" xfId="51" applyNumberFormat="1" applyFont="1" applyFill="1" applyBorder="1" applyAlignment="1">
      <alignment horizontal="left" vertical="center" wrapText="1"/>
    </xf>
    <xf numFmtId="0" fontId="11" fillId="0" borderId="1" xfId="51" applyFont="1" applyFill="1" applyBorder="1" applyAlignment="1">
      <alignment horizontal="left" vertical="center" wrapText="1"/>
    </xf>
    <xf numFmtId="10" fontId="3" fillId="0" borderId="1" xfId="51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17" fillId="2" borderId="0" xfId="51" applyNumberFormat="1" applyFont="1" applyFill="1" applyBorder="1" applyAlignment="1">
      <alignment horizontal="center" vertical="center" wrapText="1"/>
    </xf>
    <xf numFmtId="0" fontId="18" fillId="2" borderId="0" xfId="5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0" fontId="18" fillId="2" borderId="0" xfId="51" applyNumberFormat="1" applyFont="1" applyFill="1" applyBorder="1" applyAlignment="1">
      <alignment horizontal="left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vertical="center" wrapText="1"/>
    </xf>
    <xf numFmtId="9" fontId="3" fillId="2" borderId="4" xfId="51" applyNumberFormat="1" applyFont="1" applyFill="1" applyBorder="1" applyAlignment="1">
      <alignment horizontal="center" vertical="center" wrapText="1"/>
    </xf>
    <xf numFmtId="9" fontId="3" fillId="2" borderId="6" xfId="51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3" fillId="0" borderId="1" xfId="1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left" vertical="center" wrapText="1" indent="1"/>
    </xf>
    <xf numFmtId="0" fontId="1" fillId="0" borderId="0" xfId="51" applyFill="1" applyBorder="1" applyAlignment="1">
      <alignment horizontal="left" vertical="center" wrapText="1"/>
    </xf>
    <xf numFmtId="0" fontId="7" fillId="2" borderId="1" xfId="5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2" borderId="0" xfId="51" applyNumberFormat="1" applyFont="1" applyFill="1" applyBorder="1" applyAlignment="1">
      <alignment horizontal="center" vertical="center" wrapText="1"/>
    </xf>
    <xf numFmtId="0" fontId="23" fillId="2" borderId="11" xfId="5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3" fillId="3" borderId="4" xfId="51" applyNumberFormat="1" applyFont="1" applyFill="1" applyBorder="1" applyAlignment="1">
      <alignment horizontal="center" vertical="center" wrapText="1"/>
    </xf>
    <xf numFmtId="0" fontId="3" fillId="3" borderId="6" xfId="51" applyNumberFormat="1" applyFont="1" applyFill="1" applyBorder="1" applyAlignment="1">
      <alignment horizontal="center" vertical="center" wrapText="1"/>
    </xf>
    <xf numFmtId="0" fontId="3" fillId="2" borderId="13" xfId="51" applyNumberFormat="1" applyFont="1" applyFill="1" applyBorder="1" applyAlignment="1">
      <alignment horizontal="center" vertical="center" wrapText="1"/>
    </xf>
    <xf numFmtId="0" fontId="3" fillId="2" borderId="14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10" fontId="3" fillId="0" borderId="1" xfId="51" applyNumberFormat="1" applyFont="1" applyFill="1" applyBorder="1" applyAlignment="1" quotePrefix="1">
      <alignment horizontal="left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9" fontId="3" fillId="0" borderId="1" xfId="51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10 77 3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4" workbookViewId="0">
      <selection activeCell="I13" sqref="I13"/>
    </sheetView>
  </sheetViews>
  <sheetFormatPr defaultColWidth="9" defaultRowHeight="12.75" outlineLevelCol="5"/>
  <cols>
    <col min="1" max="1" width="5.50833333333333" style="52"/>
    <col min="2" max="2" width="11.25" style="52"/>
    <col min="3" max="3" width="10.875" style="52"/>
    <col min="4" max="4" width="11.375" style="52"/>
    <col min="5" max="5" width="15" style="52" customWidth="1"/>
    <col min="6" max="6" width="17.15" style="52" customWidth="1"/>
    <col min="7" max="16384" width="9" style="52"/>
  </cols>
  <sheetData>
    <row r="1" ht="48.95" customHeight="1" spans="1:6">
      <c r="A1" s="206" t="s">
        <v>0</v>
      </c>
      <c r="B1" s="206"/>
      <c r="C1" s="206"/>
      <c r="D1" s="206"/>
      <c r="E1" s="206"/>
      <c r="F1" s="206"/>
    </row>
    <row r="2" ht="27" customHeight="1" spans="1:6">
      <c r="A2" s="86" t="s">
        <v>1</v>
      </c>
      <c r="B2" s="86"/>
      <c r="C2" s="57" t="s">
        <v>2</v>
      </c>
      <c r="D2" s="57"/>
      <c r="E2" s="57" t="s">
        <v>3</v>
      </c>
      <c r="F2" s="86" t="s">
        <v>4</v>
      </c>
    </row>
    <row r="3" ht="27" customHeight="1" spans="1:6">
      <c r="A3" s="86" t="s">
        <v>5</v>
      </c>
      <c r="B3" s="86"/>
      <c r="C3" s="86" t="s">
        <v>6</v>
      </c>
      <c r="D3" s="86"/>
      <c r="E3" s="86" t="s">
        <v>7</v>
      </c>
      <c r="F3" s="57" t="s">
        <v>6</v>
      </c>
    </row>
    <row r="4" ht="27" customHeight="1" spans="1:6">
      <c r="A4" s="57" t="s">
        <v>8</v>
      </c>
      <c r="B4" s="57"/>
      <c r="C4" s="86" t="s">
        <v>9</v>
      </c>
      <c r="D4" s="86"/>
      <c r="E4" s="86">
        <v>1200</v>
      </c>
      <c r="F4" s="86"/>
    </row>
    <row r="5" ht="27" customHeight="1" spans="1:6">
      <c r="A5" s="57"/>
      <c r="B5" s="57"/>
      <c r="C5" s="86" t="s">
        <v>10</v>
      </c>
      <c r="D5" s="86"/>
      <c r="E5" s="86">
        <v>100.001</v>
      </c>
      <c r="F5" s="86"/>
    </row>
    <row r="6" ht="27" customHeight="1" spans="1:6">
      <c r="A6" s="57"/>
      <c r="B6" s="57"/>
      <c r="C6" s="86" t="s">
        <v>11</v>
      </c>
      <c r="D6" s="86"/>
      <c r="E6" s="86">
        <f>E4-E5</f>
        <v>1099.999</v>
      </c>
      <c r="F6" s="86"/>
    </row>
    <row r="7" ht="27" customHeight="1" spans="1:6">
      <c r="A7" s="57" t="s">
        <v>12</v>
      </c>
      <c r="B7" s="86" t="s">
        <v>13</v>
      </c>
      <c r="C7" s="86"/>
      <c r="D7" s="86"/>
      <c r="E7" s="86"/>
      <c r="F7" s="86"/>
    </row>
    <row r="8" ht="27" customHeight="1" spans="1:6">
      <c r="A8" s="57"/>
      <c r="B8" s="188" t="s">
        <v>14</v>
      </c>
      <c r="C8" s="188"/>
      <c r="D8" s="188"/>
      <c r="E8" s="188"/>
      <c r="F8" s="188"/>
    </row>
    <row r="9" ht="27" customHeight="1" spans="1:6">
      <c r="A9" s="57" t="s">
        <v>15</v>
      </c>
      <c r="B9" s="86" t="s">
        <v>16</v>
      </c>
      <c r="C9" s="86" t="s">
        <v>17</v>
      </c>
      <c r="D9" s="86" t="s">
        <v>18</v>
      </c>
      <c r="E9" s="86"/>
      <c r="F9" s="86" t="s">
        <v>19</v>
      </c>
    </row>
    <row r="10" ht="27" customHeight="1" spans="1:6">
      <c r="A10" s="57"/>
      <c r="B10" s="86" t="s">
        <v>20</v>
      </c>
      <c r="C10" s="87" t="s">
        <v>21</v>
      </c>
      <c r="D10" s="86" t="s">
        <v>22</v>
      </c>
      <c r="E10" s="86"/>
      <c r="F10" s="86" t="s">
        <v>23</v>
      </c>
    </row>
    <row r="11" ht="27" customHeight="1" spans="1:6">
      <c r="A11" s="57"/>
      <c r="B11" s="86"/>
      <c r="C11" s="90"/>
      <c r="D11" s="207" t="s">
        <v>24</v>
      </c>
      <c r="E11" s="208"/>
      <c r="F11" s="209" t="s">
        <v>25</v>
      </c>
    </row>
    <row r="12" ht="27" customHeight="1" spans="1:6">
      <c r="A12" s="57"/>
      <c r="B12" s="86"/>
      <c r="C12" s="86" t="s">
        <v>26</v>
      </c>
      <c r="D12" s="86" t="s">
        <v>27</v>
      </c>
      <c r="E12" s="86"/>
      <c r="F12" s="209">
        <v>1</v>
      </c>
    </row>
    <row r="13" ht="27" customHeight="1" spans="1:6">
      <c r="A13" s="57"/>
      <c r="B13" s="86"/>
      <c r="C13" s="86" t="s">
        <v>28</v>
      </c>
      <c r="D13" s="86" t="s">
        <v>29</v>
      </c>
      <c r="E13" s="86"/>
      <c r="F13" s="209">
        <v>1</v>
      </c>
    </row>
    <row r="14" ht="27" customHeight="1" spans="1:6">
      <c r="A14" s="57"/>
      <c r="B14" s="86"/>
      <c r="C14" s="86" t="s">
        <v>30</v>
      </c>
      <c r="D14" s="86" t="s">
        <v>31</v>
      </c>
      <c r="E14" s="86"/>
      <c r="F14" s="86" t="s">
        <v>32</v>
      </c>
    </row>
    <row r="15" ht="27" customHeight="1" spans="1:6">
      <c r="A15" s="57"/>
      <c r="B15" s="86" t="s">
        <v>33</v>
      </c>
      <c r="C15" s="57" t="s">
        <v>34</v>
      </c>
      <c r="D15" s="86" t="s">
        <v>35</v>
      </c>
      <c r="E15" s="86"/>
      <c r="F15" s="86" t="s">
        <v>36</v>
      </c>
    </row>
    <row r="16" ht="27" customHeight="1" spans="1:6">
      <c r="A16" s="57"/>
      <c r="B16" s="86"/>
      <c r="C16" s="57" t="s">
        <v>37</v>
      </c>
      <c r="D16" s="86" t="s">
        <v>38</v>
      </c>
      <c r="E16" s="86"/>
      <c r="F16" s="86" t="s">
        <v>23</v>
      </c>
    </row>
    <row r="17" ht="27" customHeight="1" spans="1:6">
      <c r="A17" s="57"/>
      <c r="B17" s="86"/>
      <c r="C17" s="86" t="s">
        <v>39</v>
      </c>
      <c r="D17" s="86" t="s">
        <v>40</v>
      </c>
      <c r="E17" s="86"/>
      <c r="F17" s="86" t="s">
        <v>41</v>
      </c>
    </row>
    <row r="18" ht="27" customHeight="1" spans="1:6">
      <c r="A18" s="57"/>
      <c r="B18" s="86" t="s">
        <v>42</v>
      </c>
      <c r="C18" s="57" t="s">
        <v>43</v>
      </c>
      <c r="D18" s="86" t="s">
        <v>44</v>
      </c>
      <c r="E18" s="86"/>
      <c r="F18" s="86" t="s">
        <v>45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4"/>
    <mergeCell ref="B15:B17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9" sqref="B9:I9"/>
    </sheetView>
  </sheetViews>
  <sheetFormatPr defaultColWidth="9" defaultRowHeight="14.25"/>
  <cols>
    <col min="1" max="1" width="5.875" style="143" customWidth="1"/>
    <col min="2" max="3" width="4.625" style="143" customWidth="1"/>
    <col min="4" max="4" width="11.375" style="143" customWidth="1"/>
    <col min="5" max="5" width="13.5" style="143" customWidth="1"/>
    <col min="6" max="6" width="12.375" style="143" customWidth="1"/>
    <col min="7" max="7" width="10.375" style="143" customWidth="1"/>
    <col min="8" max="8" width="10.5" style="143" customWidth="1"/>
    <col min="9" max="9" width="10.3" style="143" customWidth="1"/>
    <col min="10" max="16384" width="9" style="143"/>
  </cols>
  <sheetData>
    <row r="1" spans="1:9">
      <c r="A1" s="102"/>
      <c r="B1" s="102"/>
      <c r="C1" s="102"/>
      <c r="D1" s="102"/>
      <c r="E1" s="144"/>
      <c r="F1" s="79"/>
      <c r="G1" s="79"/>
      <c r="H1" s="79"/>
      <c r="I1" s="85"/>
    </row>
    <row r="2" ht="30" customHeight="1" spans="1:9">
      <c r="A2" s="145" t="s">
        <v>46</v>
      </c>
      <c r="B2" s="145"/>
      <c r="C2" s="145"/>
      <c r="D2" s="145"/>
      <c r="E2" s="146"/>
      <c r="F2" s="145"/>
      <c r="G2" s="145"/>
      <c r="H2" s="145"/>
      <c r="I2" s="145"/>
    </row>
    <row r="3" ht="29" customHeight="1" spans="1:9">
      <c r="A3" s="147" t="s">
        <v>47</v>
      </c>
      <c r="B3" s="148"/>
      <c r="C3" s="148"/>
      <c r="D3" s="148"/>
      <c r="E3" s="149"/>
      <c r="F3" s="148"/>
      <c r="G3" s="148"/>
      <c r="H3" s="148"/>
      <c r="I3" s="148"/>
    </row>
    <row r="4" ht="29" customHeight="1" spans="1:9">
      <c r="A4" s="150" t="s">
        <v>1</v>
      </c>
      <c r="B4" s="150"/>
      <c r="C4" s="150"/>
      <c r="D4" s="150" t="s">
        <v>226</v>
      </c>
      <c r="E4" s="151"/>
      <c r="F4" s="150" t="s">
        <v>83</v>
      </c>
      <c r="G4" s="150"/>
      <c r="H4" s="150" t="s">
        <v>227</v>
      </c>
      <c r="I4" s="150"/>
    </row>
    <row r="5" ht="29" customHeight="1" spans="1:9">
      <c r="A5" s="150" t="s">
        <v>5</v>
      </c>
      <c r="B5" s="150"/>
      <c r="C5" s="150"/>
      <c r="D5" s="150" t="s">
        <v>194</v>
      </c>
      <c r="E5" s="151"/>
      <c r="F5" s="150" t="s">
        <v>86</v>
      </c>
      <c r="G5" s="150"/>
      <c r="H5" s="150" t="s">
        <v>210</v>
      </c>
      <c r="I5" s="150"/>
    </row>
    <row r="6" ht="29" customHeight="1" spans="1:9">
      <c r="A6" s="150" t="s">
        <v>51</v>
      </c>
      <c r="B6" s="164"/>
      <c r="C6" s="164"/>
      <c r="D6" s="151" t="s">
        <v>52</v>
      </c>
      <c r="E6" s="151"/>
      <c r="F6" s="150">
        <v>335</v>
      </c>
      <c r="G6" s="150"/>
      <c r="H6" s="150"/>
      <c r="I6" s="150"/>
    </row>
    <row r="7" ht="29" customHeight="1" spans="1:9">
      <c r="A7" s="164"/>
      <c r="B7" s="164"/>
      <c r="C7" s="164"/>
      <c r="D7" s="150" t="s">
        <v>10</v>
      </c>
      <c r="E7" s="151"/>
      <c r="F7" s="150">
        <v>335</v>
      </c>
      <c r="G7" s="150"/>
      <c r="H7" s="150"/>
      <c r="I7" s="150"/>
    </row>
    <row r="8" ht="29" customHeight="1" spans="1:9">
      <c r="A8" s="164"/>
      <c r="B8" s="164"/>
      <c r="C8" s="164"/>
      <c r="D8" s="150" t="s">
        <v>53</v>
      </c>
      <c r="E8" s="151"/>
      <c r="F8" s="150"/>
      <c r="G8" s="150"/>
      <c r="H8" s="150"/>
      <c r="I8" s="150"/>
    </row>
    <row r="9" ht="29" customHeight="1" spans="1:9">
      <c r="A9" s="150" t="s">
        <v>54</v>
      </c>
      <c r="B9" s="150" t="s">
        <v>13</v>
      </c>
      <c r="C9" s="150"/>
      <c r="D9" s="150"/>
      <c r="E9" s="151"/>
      <c r="F9" s="150"/>
      <c r="G9" s="150"/>
      <c r="H9" s="150"/>
      <c r="I9" s="150"/>
    </row>
    <row r="10" ht="33" customHeight="1" spans="1:9">
      <c r="A10" s="150"/>
      <c r="B10" s="151" t="s">
        <v>228</v>
      </c>
      <c r="C10" s="151"/>
      <c r="D10" s="151"/>
      <c r="E10" s="151"/>
      <c r="F10" s="151"/>
      <c r="G10" s="151"/>
      <c r="H10" s="151"/>
      <c r="I10" s="150"/>
    </row>
    <row r="11" ht="29" customHeight="1" spans="1:9">
      <c r="A11" s="150" t="s">
        <v>56</v>
      </c>
      <c r="B11" s="150" t="s">
        <v>16</v>
      </c>
      <c r="C11" s="150"/>
      <c r="D11" s="150" t="s">
        <v>17</v>
      </c>
      <c r="E11" s="151" t="s">
        <v>18</v>
      </c>
      <c r="F11" s="150"/>
      <c r="G11" s="150"/>
      <c r="H11" s="150"/>
      <c r="I11" s="150" t="s">
        <v>19</v>
      </c>
    </row>
    <row r="12" ht="29" customHeight="1" spans="1:9">
      <c r="A12" s="150"/>
      <c r="B12" s="153" t="s">
        <v>20</v>
      </c>
      <c r="C12" s="154"/>
      <c r="D12" s="155" t="s">
        <v>21</v>
      </c>
      <c r="E12" s="151" t="s">
        <v>229</v>
      </c>
      <c r="F12" s="151"/>
      <c r="G12" s="151"/>
      <c r="H12" s="151"/>
      <c r="I12" s="150" t="s">
        <v>230</v>
      </c>
    </row>
    <row r="13" ht="29" customHeight="1" spans="1:9">
      <c r="A13" s="150"/>
      <c r="B13" s="156"/>
      <c r="C13" s="157"/>
      <c r="D13" s="150" t="s">
        <v>26</v>
      </c>
      <c r="E13" s="160" t="s">
        <v>231</v>
      </c>
      <c r="F13" s="161"/>
      <c r="G13" s="161"/>
      <c r="H13" s="162"/>
      <c r="I13" s="211" t="s">
        <v>218</v>
      </c>
    </row>
    <row r="14" ht="29" customHeight="1" spans="1:9">
      <c r="A14" s="150"/>
      <c r="B14" s="156"/>
      <c r="C14" s="157"/>
      <c r="D14" s="150" t="s">
        <v>28</v>
      </c>
      <c r="E14" s="151" t="s">
        <v>232</v>
      </c>
      <c r="F14" s="151"/>
      <c r="G14" s="151"/>
      <c r="H14" s="151"/>
      <c r="I14" s="211" t="s">
        <v>218</v>
      </c>
    </row>
    <row r="15" ht="29" customHeight="1" spans="1:9">
      <c r="A15" s="150"/>
      <c r="B15" s="156"/>
      <c r="C15" s="157"/>
      <c r="D15" s="155" t="s">
        <v>30</v>
      </c>
      <c r="E15" s="151" t="s">
        <v>233</v>
      </c>
      <c r="F15" s="151"/>
      <c r="G15" s="151"/>
      <c r="H15" s="151"/>
      <c r="I15" s="212" t="s">
        <v>234</v>
      </c>
    </row>
    <row r="16" ht="29" customHeight="1" spans="1:9">
      <c r="A16" s="150"/>
      <c r="B16" s="153" t="s">
        <v>33</v>
      </c>
      <c r="C16" s="154"/>
      <c r="D16" s="155" t="s">
        <v>71</v>
      </c>
      <c r="E16" s="151" t="s">
        <v>235</v>
      </c>
      <c r="F16" s="151"/>
      <c r="G16" s="151"/>
      <c r="H16" s="151"/>
      <c r="I16" s="212" t="s">
        <v>234</v>
      </c>
    </row>
    <row r="17" ht="29" customHeight="1" spans="1:9">
      <c r="A17" s="150"/>
      <c r="B17" s="156"/>
      <c r="C17" s="157"/>
      <c r="D17" s="155" t="s">
        <v>74</v>
      </c>
      <c r="E17" s="151" t="s">
        <v>236</v>
      </c>
      <c r="F17" s="151"/>
      <c r="G17" s="151"/>
      <c r="H17" s="151"/>
      <c r="I17" s="150" t="s">
        <v>237</v>
      </c>
    </row>
    <row r="18" ht="29" customHeight="1" spans="1:9">
      <c r="A18" s="150"/>
      <c r="B18" s="156"/>
      <c r="C18" s="157"/>
      <c r="D18" s="150" t="s">
        <v>77</v>
      </c>
      <c r="E18" s="151" t="s">
        <v>205</v>
      </c>
      <c r="F18" s="151"/>
      <c r="G18" s="151"/>
      <c r="H18" s="151"/>
      <c r="I18" s="150" t="s">
        <v>238</v>
      </c>
    </row>
    <row r="19" ht="29" customHeight="1" spans="1:9">
      <c r="A19" s="150"/>
      <c r="B19" s="150" t="s">
        <v>42</v>
      </c>
      <c r="C19" s="150"/>
      <c r="D19" s="150" t="s">
        <v>80</v>
      </c>
      <c r="E19" s="151" t="s">
        <v>44</v>
      </c>
      <c r="F19" s="151"/>
      <c r="G19" s="151"/>
      <c r="H19" s="151"/>
      <c r="I19" s="150" t="s">
        <v>45</v>
      </c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9:A10"/>
    <mergeCell ref="A11:A19"/>
    <mergeCell ref="A6:C8"/>
    <mergeCell ref="B12:C15"/>
    <mergeCell ref="B16:C1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19" sqref="L19"/>
    </sheetView>
  </sheetViews>
  <sheetFormatPr defaultColWidth="8.8" defaultRowHeight="14.25"/>
  <cols>
    <col min="1" max="1" width="8.8" style="142"/>
    <col min="2" max="2" width="3.25" style="142" customWidth="1"/>
    <col min="3" max="3" width="6.5" style="142" customWidth="1"/>
    <col min="4" max="16384" width="8.8" style="142"/>
  </cols>
  <sheetData>
    <row r="1" ht="20.25" spans="1:9">
      <c r="A1" s="28" t="s">
        <v>46</v>
      </c>
      <c r="B1" s="28"/>
      <c r="C1" s="28"/>
      <c r="D1" s="28"/>
      <c r="E1" s="28"/>
      <c r="F1" s="28"/>
      <c r="G1" s="28"/>
      <c r="H1" s="28"/>
      <c r="I1" s="28"/>
    </row>
    <row r="2" ht="13.5" spans="1:9">
      <c r="A2" s="29" t="s">
        <v>47</v>
      </c>
      <c r="B2" s="30"/>
      <c r="C2" s="30"/>
      <c r="D2" s="30"/>
      <c r="E2" s="30"/>
      <c r="F2" s="30"/>
      <c r="G2" s="30"/>
      <c r="H2" s="30"/>
      <c r="I2" s="30"/>
    </row>
    <row r="3" ht="25" customHeight="1" spans="1:9">
      <c r="A3" s="31" t="s">
        <v>1</v>
      </c>
      <c r="B3" s="31"/>
      <c r="C3" s="31"/>
      <c r="D3" s="31" t="s">
        <v>239</v>
      </c>
      <c r="E3" s="31"/>
      <c r="F3" s="31" t="s">
        <v>83</v>
      </c>
      <c r="G3" s="31"/>
      <c r="H3" s="31" t="s">
        <v>240</v>
      </c>
      <c r="I3" s="31"/>
    </row>
    <row r="4" ht="25" customHeight="1" spans="1:9">
      <c r="A4" s="31" t="s">
        <v>5</v>
      </c>
      <c r="B4" s="31"/>
      <c r="C4" s="31"/>
      <c r="D4" s="31" t="s">
        <v>194</v>
      </c>
      <c r="E4" s="31"/>
      <c r="F4" s="31" t="s">
        <v>7</v>
      </c>
      <c r="G4" s="31"/>
      <c r="H4" s="31" t="s">
        <v>241</v>
      </c>
      <c r="I4" s="31"/>
    </row>
    <row r="5" ht="25" customHeight="1" spans="1:9">
      <c r="A5" s="31" t="s">
        <v>51</v>
      </c>
      <c r="B5" s="32"/>
      <c r="C5" s="32"/>
      <c r="D5" s="33" t="s">
        <v>52</v>
      </c>
      <c r="E5" s="33"/>
      <c r="F5" s="31">
        <v>500.4</v>
      </c>
      <c r="G5" s="31"/>
      <c r="H5" s="31"/>
      <c r="I5" s="31"/>
    </row>
    <row r="6" ht="25" customHeight="1" spans="1:9">
      <c r="A6" s="32"/>
      <c r="B6" s="32"/>
      <c r="C6" s="32"/>
      <c r="D6" s="31" t="s">
        <v>10</v>
      </c>
      <c r="E6" s="31"/>
      <c r="F6" s="31">
        <v>500.4</v>
      </c>
      <c r="G6" s="31"/>
      <c r="H6" s="31"/>
      <c r="I6" s="31"/>
    </row>
    <row r="7" ht="25" customHeight="1" spans="1:9">
      <c r="A7" s="32"/>
      <c r="B7" s="32"/>
      <c r="C7" s="32"/>
      <c r="D7" s="31" t="s">
        <v>53</v>
      </c>
      <c r="E7" s="31"/>
      <c r="F7" s="31">
        <v>0</v>
      </c>
      <c r="G7" s="31"/>
      <c r="H7" s="31"/>
      <c r="I7" s="31"/>
    </row>
    <row r="8" ht="25" customHeight="1" spans="1:9">
      <c r="A8" s="31" t="s">
        <v>54</v>
      </c>
      <c r="B8" s="31" t="s">
        <v>13</v>
      </c>
      <c r="C8" s="31"/>
      <c r="D8" s="31"/>
      <c r="E8" s="31"/>
      <c r="F8" s="31"/>
      <c r="G8" s="31"/>
      <c r="H8" s="31"/>
      <c r="I8" s="31"/>
    </row>
    <row r="9" ht="58" customHeight="1" spans="1:9">
      <c r="A9" s="31"/>
      <c r="B9" s="33" t="s">
        <v>242</v>
      </c>
      <c r="C9" s="33"/>
      <c r="D9" s="33"/>
      <c r="E9" s="33"/>
      <c r="F9" s="33"/>
      <c r="G9" s="33"/>
      <c r="H9" s="33"/>
      <c r="I9" s="31"/>
    </row>
    <row r="10" ht="25" customHeight="1" spans="1:9">
      <c r="A10" s="34" t="s">
        <v>56</v>
      </c>
      <c r="B10" s="31" t="s">
        <v>16</v>
      </c>
      <c r="C10" s="31"/>
      <c r="D10" s="31" t="s">
        <v>17</v>
      </c>
      <c r="E10" s="31" t="s">
        <v>18</v>
      </c>
      <c r="F10" s="31"/>
      <c r="G10" s="31"/>
      <c r="H10" s="31"/>
      <c r="I10" s="31" t="s">
        <v>19</v>
      </c>
    </row>
    <row r="11" ht="25" customHeight="1" spans="1:9">
      <c r="A11" s="35"/>
      <c r="B11" s="31" t="s">
        <v>20</v>
      </c>
      <c r="C11" s="31"/>
      <c r="D11" s="31" t="s">
        <v>21</v>
      </c>
      <c r="E11" s="33" t="s">
        <v>243</v>
      </c>
      <c r="F11" s="33"/>
      <c r="G11" s="33"/>
      <c r="H11" s="33"/>
      <c r="I11" s="31" t="s">
        <v>244</v>
      </c>
    </row>
    <row r="12" ht="25" customHeight="1" spans="1:9">
      <c r="A12" s="35"/>
      <c r="B12" s="31"/>
      <c r="C12" s="31"/>
      <c r="D12" s="31" t="s">
        <v>26</v>
      </c>
      <c r="E12" s="33" t="s">
        <v>245</v>
      </c>
      <c r="F12" s="33"/>
      <c r="G12" s="33"/>
      <c r="H12" s="33"/>
      <c r="I12" s="43">
        <v>1</v>
      </c>
    </row>
    <row r="13" ht="25" customHeight="1" spans="1:9">
      <c r="A13" s="35"/>
      <c r="B13" s="31"/>
      <c r="C13" s="31"/>
      <c r="D13" s="31" t="s">
        <v>28</v>
      </c>
      <c r="E13" s="33" t="s">
        <v>246</v>
      </c>
      <c r="F13" s="33"/>
      <c r="G13" s="33"/>
      <c r="H13" s="33"/>
      <c r="I13" s="43">
        <v>1</v>
      </c>
    </row>
    <row r="14" ht="25" customHeight="1" spans="1:9">
      <c r="A14" s="35"/>
      <c r="B14" s="31"/>
      <c r="C14" s="31"/>
      <c r="D14" s="31" t="s">
        <v>30</v>
      </c>
      <c r="E14" s="33" t="s">
        <v>247</v>
      </c>
      <c r="F14" s="33"/>
      <c r="G14" s="33"/>
      <c r="H14" s="33"/>
      <c r="I14" s="31" t="s">
        <v>248</v>
      </c>
    </row>
    <row r="15" ht="25" customHeight="1" spans="1:9">
      <c r="A15" s="35"/>
      <c r="B15" s="36" t="s">
        <v>33</v>
      </c>
      <c r="C15" s="37"/>
      <c r="D15" s="31" t="s">
        <v>71</v>
      </c>
      <c r="E15" s="33" t="s">
        <v>249</v>
      </c>
      <c r="F15" s="33"/>
      <c r="G15" s="33"/>
      <c r="H15" s="33"/>
      <c r="I15" s="43" t="s">
        <v>250</v>
      </c>
    </row>
    <row r="16" ht="25" customHeight="1" spans="1:9">
      <c r="A16" s="35"/>
      <c r="B16" s="38"/>
      <c r="C16" s="39"/>
      <c r="D16" s="34" t="s">
        <v>74</v>
      </c>
      <c r="E16" s="33" t="s">
        <v>251</v>
      </c>
      <c r="F16" s="33"/>
      <c r="G16" s="33"/>
      <c r="H16" s="33"/>
      <c r="I16" s="31" t="s">
        <v>252</v>
      </c>
    </row>
    <row r="17" ht="25" customHeight="1" spans="1:9">
      <c r="A17" s="35"/>
      <c r="B17" s="38"/>
      <c r="C17" s="39"/>
      <c r="D17" s="31" t="s">
        <v>77</v>
      </c>
      <c r="E17" s="33" t="s">
        <v>101</v>
      </c>
      <c r="F17" s="33"/>
      <c r="G17" s="33"/>
      <c r="H17" s="33"/>
      <c r="I17" s="31" t="s">
        <v>79</v>
      </c>
    </row>
    <row r="18" ht="25" customHeight="1" spans="1:9">
      <c r="A18" s="35"/>
      <c r="B18" s="31" t="s">
        <v>42</v>
      </c>
      <c r="C18" s="31"/>
      <c r="D18" s="31" t="s">
        <v>80</v>
      </c>
      <c r="E18" s="33" t="s">
        <v>207</v>
      </c>
      <c r="F18" s="33"/>
      <c r="G18" s="33"/>
      <c r="H18" s="33"/>
      <c r="I18" s="31" t="s">
        <v>145</v>
      </c>
    </row>
    <row r="19" ht="48" customHeight="1" spans="1:9">
      <c r="A19" s="40"/>
      <c r="B19" s="41"/>
      <c r="C19" s="41"/>
      <c r="D19" s="41"/>
      <c r="E19" s="41"/>
      <c r="F19" s="41"/>
      <c r="G19" s="41"/>
      <c r="H19" s="41"/>
      <c r="I19" s="44"/>
    </row>
  </sheetData>
  <mergeCells count="3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8:A9"/>
    <mergeCell ref="A10:A18"/>
    <mergeCell ref="A5:C7"/>
    <mergeCell ref="B11:C14"/>
    <mergeCell ref="B15:C1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8" sqref="F8:H8"/>
    </sheetView>
  </sheetViews>
  <sheetFormatPr defaultColWidth="9" defaultRowHeight="14.25" outlineLevelCol="7"/>
  <cols>
    <col min="1" max="1" width="6.125" style="143" customWidth="1"/>
    <col min="2" max="3" width="4.625" style="143" customWidth="1"/>
    <col min="4" max="4" width="13" style="143" customWidth="1"/>
    <col min="5" max="5" width="9.75" style="143" customWidth="1"/>
    <col min="6" max="6" width="12.375" style="143" customWidth="1"/>
    <col min="7" max="7" width="10.5" style="143" customWidth="1"/>
    <col min="8" max="8" width="13" style="143" customWidth="1"/>
    <col min="9" max="16384" width="9" style="143"/>
  </cols>
  <sheetData>
    <row r="1" spans="1:8">
      <c r="A1" s="101"/>
      <c r="B1" s="102"/>
      <c r="C1" s="102"/>
      <c r="D1" s="102"/>
      <c r="E1" s="144"/>
      <c r="F1" s="79"/>
      <c r="G1" s="79"/>
      <c r="H1" s="85"/>
    </row>
    <row r="2" ht="29" customHeight="1" spans="1:8">
      <c r="A2" s="145" t="s">
        <v>46</v>
      </c>
      <c r="B2" s="145"/>
      <c r="C2" s="145"/>
      <c r="D2" s="145"/>
      <c r="E2" s="146"/>
      <c r="F2" s="145"/>
      <c r="G2" s="145"/>
      <c r="H2" s="145"/>
    </row>
    <row r="3" ht="29" customHeight="1" spans="1:8">
      <c r="A3" s="147" t="s">
        <v>47</v>
      </c>
      <c r="B3" s="148"/>
      <c r="C3" s="148"/>
      <c r="D3" s="148"/>
      <c r="E3" s="149"/>
      <c r="F3" s="148"/>
      <c r="G3" s="148"/>
      <c r="H3" s="148"/>
    </row>
    <row r="4" ht="29" customHeight="1" spans="1:8">
      <c r="A4" s="150" t="s">
        <v>1</v>
      </c>
      <c r="B4" s="150"/>
      <c r="C4" s="150"/>
      <c r="D4" s="150" t="s">
        <v>253</v>
      </c>
      <c r="E4" s="151"/>
      <c r="F4" s="150" t="s">
        <v>83</v>
      </c>
      <c r="G4" s="150" t="s">
        <v>227</v>
      </c>
      <c r="H4" s="150"/>
    </row>
    <row r="5" ht="29" customHeight="1" spans="1:8">
      <c r="A5" s="150" t="s">
        <v>5</v>
      </c>
      <c r="B5" s="150"/>
      <c r="C5" s="150"/>
      <c r="D5" s="150" t="s">
        <v>194</v>
      </c>
      <c r="E5" s="151"/>
      <c r="F5" s="150" t="s">
        <v>86</v>
      </c>
      <c r="G5" s="150" t="s">
        <v>210</v>
      </c>
      <c r="H5" s="150"/>
    </row>
    <row r="6" ht="29" customHeight="1" spans="1:8">
      <c r="A6" s="150" t="s">
        <v>51</v>
      </c>
      <c r="B6" s="152"/>
      <c r="C6" s="152"/>
      <c r="D6" s="151" t="s">
        <v>52</v>
      </c>
      <c r="E6" s="151"/>
      <c r="F6" s="150">
        <v>328.8</v>
      </c>
      <c r="G6" s="150"/>
      <c r="H6" s="150"/>
    </row>
    <row r="7" ht="29" customHeight="1" spans="1:8">
      <c r="A7" s="152"/>
      <c r="B7" s="152"/>
      <c r="C7" s="152"/>
      <c r="D7" s="151" t="s">
        <v>10</v>
      </c>
      <c r="E7" s="151"/>
      <c r="F7" s="150">
        <v>128.8</v>
      </c>
      <c r="G7" s="150"/>
      <c r="H7" s="150"/>
    </row>
    <row r="8" ht="29" customHeight="1" spans="1:8">
      <c r="A8" s="152"/>
      <c r="B8" s="152"/>
      <c r="C8" s="152"/>
      <c r="D8" s="151" t="s">
        <v>254</v>
      </c>
      <c r="E8" s="151"/>
      <c r="F8" s="150">
        <f>F6-F7</f>
        <v>200</v>
      </c>
      <c r="G8" s="150"/>
      <c r="H8" s="150"/>
    </row>
    <row r="9" ht="29" customHeight="1" spans="1:8">
      <c r="A9" s="150" t="s">
        <v>54</v>
      </c>
      <c r="B9" s="150" t="s">
        <v>13</v>
      </c>
      <c r="C9" s="150"/>
      <c r="D9" s="150"/>
      <c r="E9" s="151"/>
      <c r="F9" s="150"/>
      <c r="G9" s="150"/>
      <c r="H9" s="150"/>
    </row>
    <row r="10" ht="29" customHeight="1" spans="1:8">
      <c r="A10" s="150"/>
      <c r="B10" s="151" t="s">
        <v>255</v>
      </c>
      <c r="C10" s="151"/>
      <c r="D10" s="151"/>
      <c r="E10" s="151"/>
      <c r="F10" s="151"/>
      <c r="G10" s="151"/>
      <c r="H10" s="150"/>
    </row>
    <row r="11" ht="29" customHeight="1" spans="1:8">
      <c r="A11" s="150" t="s">
        <v>56</v>
      </c>
      <c r="B11" s="150" t="s">
        <v>16</v>
      </c>
      <c r="C11" s="150"/>
      <c r="D11" s="150" t="s">
        <v>17</v>
      </c>
      <c r="E11" s="151" t="s">
        <v>18</v>
      </c>
      <c r="F11" s="150"/>
      <c r="G11" s="150"/>
      <c r="H11" s="150" t="s">
        <v>19</v>
      </c>
    </row>
    <row r="12" ht="29" customHeight="1" spans="1:8">
      <c r="A12" s="150"/>
      <c r="B12" s="153" t="s">
        <v>20</v>
      </c>
      <c r="C12" s="154"/>
      <c r="D12" s="155" t="s">
        <v>21</v>
      </c>
      <c r="E12" s="151" t="s">
        <v>256</v>
      </c>
      <c r="F12" s="151"/>
      <c r="G12" s="151"/>
      <c r="H12" s="150" t="s">
        <v>257</v>
      </c>
    </row>
    <row r="13" ht="29" customHeight="1" spans="1:8">
      <c r="A13" s="150"/>
      <c r="B13" s="156"/>
      <c r="C13" s="157"/>
      <c r="D13" s="158"/>
      <c r="E13" s="151" t="s">
        <v>258</v>
      </c>
      <c r="F13" s="151"/>
      <c r="G13" s="151"/>
      <c r="H13" s="159" t="s">
        <v>257</v>
      </c>
    </row>
    <row r="14" ht="29" customHeight="1" spans="1:8">
      <c r="A14" s="150"/>
      <c r="B14" s="156"/>
      <c r="C14" s="157"/>
      <c r="D14" s="150" t="s">
        <v>26</v>
      </c>
      <c r="E14" s="160" t="s">
        <v>259</v>
      </c>
      <c r="F14" s="161"/>
      <c r="G14" s="162"/>
      <c r="H14" s="211" t="s">
        <v>218</v>
      </c>
    </row>
    <row r="15" ht="29" customHeight="1" spans="1:8">
      <c r="A15" s="150"/>
      <c r="B15" s="156"/>
      <c r="C15" s="157"/>
      <c r="D15" s="150" t="s">
        <v>28</v>
      </c>
      <c r="E15" s="151" t="s">
        <v>260</v>
      </c>
      <c r="F15" s="151"/>
      <c r="G15" s="151"/>
      <c r="H15" s="211" t="s">
        <v>218</v>
      </c>
    </row>
    <row r="16" ht="29" customHeight="1" spans="1:8">
      <c r="A16" s="150"/>
      <c r="B16" s="156"/>
      <c r="C16" s="157"/>
      <c r="D16" s="155" t="s">
        <v>30</v>
      </c>
      <c r="E16" s="151" t="s">
        <v>261</v>
      </c>
      <c r="F16" s="151"/>
      <c r="G16" s="151"/>
      <c r="H16" s="212" t="s">
        <v>262</v>
      </c>
    </row>
    <row r="17" ht="29" customHeight="1" spans="1:8">
      <c r="A17" s="150"/>
      <c r="B17" s="153" t="s">
        <v>33</v>
      </c>
      <c r="C17" s="154"/>
      <c r="D17" s="155" t="s">
        <v>71</v>
      </c>
      <c r="E17" s="151" t="s">
        <v>263</v>
      </c>
      <c r="F17" s="151"/>
      <c r="G17" s="151"/>
      <c r="H17" s="163" t="s">
        <v>264</v>
      </c>
    </row>
    <row r="18" ht="29" customHeight="1" spans="1:8">
      <c r="A18" s="150"/>
      <c r="B18" s="156"/>
      <c r="C18" s="157"/>
      <c r="D18" s="155" t="s">
        <v>74</v>
      </c>
      <c r="E18" s="151" t="s">
        <v>38</v>
      </c>
      <c r="F18" s="151"/>
      <c r="G18" s="151"/>
      <c r="H18" s="150" t="s">
        <v>257</v>
      </c>
    </row>
    <row r="19" ht="29" customHeight="1" spans="1:8">
      <c r="A19" s="150"/>
      <c r="B19" s="156"/>
      <c r="C19" s="157"/>
      <c r="D19" s="150" t="s">
        <v>77</v>
      </c>
      <c r="E19" s="151" t="s">
        <v>40</v>
      </c>
      <c r="F19" s="151"/>
      <c r="G19" s="151"/>
      <c r="H19" s="150" t="s">
        <v>238</v>
      </c>
    </row>
    <row r="20" ht="29" customHeight="1" spans="1:8">
      <c r="A20" s="150"/>
      <c r="B20" s="150" t="s">
        <v>42</v>
      </c>
      <c r="C20" s="150"/>
      <c r="D20" s="150" t="s">
        <v>80</v>
      </c>
      <c r="E20" s="151" t="s">
        <v>44</v>
      </c>
      <c r="F20" s="151"/>
      <c r="G20" s="151"/>
      <c r="H20" s="150" t="s">
        <v>45</v>
      </c>
    </row>
  </sheetData>
  <mergeCells count="34">
    <mergeCell ref="A2:H2"/>
    <mergeCell ref="A3:H3"/>
    <mergeCell ref="A4:C4"/>
    <mergeCell ref="D4:E4"/>
    <mergeCell ref="G4:H4"/>
    <mergeCell ref="A5:C5"/>
    <mergeCell ref="D5:E5"/>
    <mergeCell ref="G5:H5"/>
    <mergeCell ref="D6:E6"/>
    <mergeCell ref="F6:H6"/>
    <mergeCell ref="D7:E7"/>
    <mergeCell ref="F7:H7"/>
    <mergeCell ref="D8:E8"/>
    <mergeCell ref="F8:H8"/>
    <mergeCell ref="B9:H9"/>
    <mergeCell ref="B10:H10"/>
    <mergeCell ref="B11:C1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C20"/>
    <mergeCell ref="E20:G20"/>
    <mergeCell ref="A9:A10"/>
    <mergeCell ref="A11:A20"/>
    <mergeCell ref="D12:D13"/>
    <mergeCell ref="A6:C8"/>
    <mergeCell ref="B12:C16"/>
    <mergeCell ref="B17:C19"/>
  </mergeCells>
  <pageMargins left="0.75" right="0.75" top="1" bottom="1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5" workbookViewId="0">
      <selection activeCell="K12" sqref="K12"/>
    </sheetView>
  </sheetViews>
  <sheetFormatPr defaultColWidth="9" defaultRowHeight="14.25"/>
  <cols>
    <col min="1" max="1" width="6.125" style="21" customWidth="1"/>
    <col min="2" max="3" width="4.625" style="21" customWidth="1"/>
    <col min="4" max="4" width="12.625" style="21" customWidth="1"/>
    <col min="5" max="5" width="8.875" style="21" customWidth="1"/>
    <col min="6" max="6" width="12.375" style="21" customWidth="1"/>
    <col min="7" max="7" width="1.875" style="21" customWidth="1"/>
    <col min="8" max="8" width="6.25" style="21" customWidth="1"/>
    <col min="9" max="9" width="13" style="24" customWidth="1"/>
    <col min="10" max="16384" width="9" style="21"/>
  </cols>
  <sheetData>
    <row r="1" s="21" customFormat="1" ht="16.5" customHeight="1" spans="1:9">
      <c r="A1" s="25"/>
      <c r="B1" s="26"/>
      <c r="C1" s="26"/>
      <c r="D1" s="26"/>
      <c r="E1" s="27"/>
      <c r="F1" s="27"/>
      <c r="G1" s="27"/>
      <c r="H1" s="27"/>
      <c r="I1" s="42"/>
    </row>
    <row r="2" s="21" customFormat="1" ht="30" customHeight="1" spans="1:9">
      <c r="A2" s="28" t="s">
        <v>46</v>
      </c>
      <c r="B2" s="28"/>
      <c r="C2" s="28"/>
      <c r="D2" s="28"/>
      <c r="E2" s="28"/>
      <c r="F2" s="28"/>
      <c r="G2" s="28"/>
      <c r="H2" s="28"/>
      <c r="I2" s="28"/>
    </row>
    <row r="3" s="22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21" customFormat="1" ht="25" customHeight="1" spans="1:9">
      <c r="A4" s="31" t="s">
        <v>1</v>
      </c>
      <c r="B4" s="31"/>
      <c r="C4" s="31"/>
      <c r="D4" s="31" t="s">
        <v>265</v>
      </c>
      <c r="E4" s="31"/>
      <c r="F4" s="31" t="s">
        <v>83</v>
      </c>
      <c r="G4" s="31"/>
      <c r="H4" s="31" t="s">
        <v>266</v>
      </c>
      <c r="I4" s="31"/>
    </row>
    <row r="5" s="21" customFormat="1" ht="25" customHeight="1" spans="1:9">
      <c r="A5" s="31" t="s">
        <v>5</v>
      </c>
      <c r="B5" s="31"/>
      <c r="C5" s="31"/>
      <c r="D5" s="31" t="s">
        <v>194</v>
      </c>
      <c r="E5" s="31"/>
      <c r="F5" s="31" t="s">
        <v>7</v>
      </c>
      <c r="G5" s="31"/>
      <c r="H5" s="31" t="s">
        <v>267</v>
      </c>
      <c r="I5" s="31"/>
    </row>
    <row r="6" s="21" customFormat="1" ht="25" customHeight="1" spans="1:9">
      <c r="A6" s="31" t="s">
        <v>51</v>
      </c>
      <c r="B6" s="32"/>
      <c r="C6" s="32"/>
      <c r="D6" s="33" t="s">
        <v>52</v>
      </c>
      <c r="E6" s="33"/>
      <c r="F6" s="31">
        <v>25</v>
      </c>
      <c r="G6" s="31"/>
      <c r="H6" s="31"/>
      <c r="I6" s="31"/>
    </row>
    <row r="7" s="21" customFormat="1" ht="25" customHeight="1" spans="1:9">
      <c r="A7" s="32"/>
      <c r="B7" s="32"/>
      <c r="C7" s="32"/>
      <c r="D7" s="31" t="s">
        <v>10</v>
      </c>
      <c r="E7" s="31"/>
      <c r="F7" s="31">
        <v>15</v>
      </c>
      <c r="G7" s="31"/>
      <c r="H7" s="31"/>
      <c r="I7" s="31"/>
    </row>
    <row r="8" s="21" customFormat="1" ht="25" customHeight="1" spans="1:9">
      <c r="A8" s="32"/>
      <c r="B8" s="32"/>
      <c r="C8" s="32"/>
      <c r="D8" s="31" t="s">
        <v>53</v>
      </c>
      <c r="E8" s="31"/>
      <c r="F8" s="31">
        <v>10</v>
      </c>
      <c r="G8" s="31"/>
      <c r="H8" s="31"/>
      <c r="I8" s="31"/>
    </row>
    <row r="9" s="21" customFormat="1" ht="25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21" customFormat="1" ht="56.25" customHeight="1" spans="1:9">
      <c r="A10" s="31"/>
      <c r="B10" s="33" t="s">
        <v>268</v>
      </c>
      <c r="C10" s="33"/>
      <c r="D10" s="33"/>
      <c r="E10" s="33"/>
      <c r="F10" s="33"/>
      <c r="G10" s="33"/>
      <c r="H10" s="33"/>
      <c r="I10" s="31"/>
    </row>
    <row r="11" s="21" customFormat="1" ht="25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21" customFormat="1" ht="25" customHeight="1" spans="1:9">
      <c r="A12" s="35"/>
      <c r="B12" s="31" t="s">
        <v>20</v>
      </c>
      <c r="C12" s="31"/>
      <c r="D12" s="31" t="s">
        <v>21</v>
      </c>
      <c r="E12" s="33" t="s">
        <v>269</v>
      </c>
      <c r="F12" s="33"/>
      <c r="G12" s="33"/>
      <c r="H12" s="33"/>
      <c r="I12" s="31" t="s">
        <v>270</v>
      </c>
    </row>
    <row r="13" s="21" customFormat="1" ht="25" customHeight="1" spans="1:9">
      <c r="A13" s="35"/>
      <c r="B13" s="31"/>
      <c r="C13" s="31"/>
      <c r="D13" s="31" t="s">
        <v>26</v>
      </c>
      <c r="E13" s="33" t="s">
        <v>198</v>
      </c>
      <c r="F13" s="33"/>
      <c r="G13" s="33"/>
      <c r="H13" s="33"/>
      <c r="I13" s="43">
        <v>1</v>
      </c>
    </row>
    <row r="14" s="21" customFormat="1" ht="25" customHeight="1" spans="1:9">
      <c r="A14" s="35"/>
      <c r="B14" s="31"/>
      <c r="C14" s="31"/>
      <c r="D14" s="31" t="s">
        <v>28</v>
      </c>
      <c r="E14" s="33" t="s">
        <v>184</v>
      </c>
      <c r="F14" s="33"/>
      <c r="G14" s="33"/>
      <c r="H14" s="33"/>
      <c r="I14" s="43">
        <v>1</v>
      </c>
    </row>
    <row r="15" s="21" customFormat="1" ht="25" customHeight="1" spans="1:9">
      <c r="A15" s="35"/>
      <c r="B15" s="31"/>
      <c r="C15" s="31"/>
      <c r="D15" s="31" t="s">
        <v>30</v>
      </c>
      <c r="E15" s="33" t="s">
        <v>271</v>
      </c>
      <c r="F15" s="33"/>
      <c r="G15" s="33"/>
      <c r="H15" s="33"/>
      <c r="I15" s="31" t="s">
        <v>272</v>
      </c>
    </row>
    <row r="16" s="21" customFormat="1" ht="25" customHeight="1" spans="1:9">
      <c r="A16" s="35"/>
      <c r="B16" s="36" t="s">
        <v>33</v>
      </c>
      <c r="C16" s="37"/>
      <c r="D16" s="31" t="s">
        <v>71</v>
      </c>
      <c r="E16" s="33" t="s">
        <v>273</v>
      </c>
      <c r="F16" s="33"/>
      <c r="G16" s="33"/>
      <c r="H16" s="33"/>
      <c r="I16" s="43" t="s">
        <v>274</v>
      </c>
    </row>
    <row r="17" s="21" customFormat="1" ht="25" customHeight="1" spans="1:9">
      <c r="A17" s="35"/>
      <c r="B17" s="38"/>
      <c r="C17" s="39"/>
      <c r="D17" s="34" t="s">
        <v>74</v>
      </c>
      <c r="E17" s="33" t="s">
        <v>275</v>
      </c>
      <c r="F17" s="33"/>
      <c r="G17" s="33"/>
      <c r="H17" s="33"/>
      <c r="I17" s="31" t="s">
        <v>276</v>
      </c>
    </row>
    <row r="18" s="21" customFormat="1" ht="25" customHeight="1" spans="1:9">
      <c r="A18" s="35"/>
      <c r="B18" s="38"/>
      <c r="C18" s="39"/>
      <c r="D18" s="31" t="s">
        <v>77</v>
      </c>
      <c r="E18" s="33" t="s">
        <v>277</v>
      </c>
      <c r="F18" s="33"/>
      <c r="G18" s="33"/>
      <c r="H18" s="33"/>
      <c r="I18" s="31" t="s">
        <v>206</v>
      </c>
    </row>
    <row r="19" s="21" customFormat="1" ht="25" customHeight="1" spans="1:9">
      <c r="A19" s="35"/>
      <c r="B19" s="31" t="s">
        <v>42</v>
      </c>
      <c r="C19" s="31"/>
      <c r="D19" s="31" t="s">
        <v>80</v>
      </c>
      <c r="E19" s="33" t="s">
        <v>225</v>
      </c>
      <c r="F19" s="33"/>
      <c r="G19" s="33"/>
      <c r="H19" s="33"/>
      <c r="I19" s="31" t="s">
        <v>45</v>
      </c>
    </row>
    <row r="20" s="23" customFormat="1" ht="30" customHeight="1" spans="1:9">
      <c r="A20" s="40"/>
      <c r="B20" s="41"/>
      <c r="C20" s="41"/>
      <c r="D20" s="41"/>
      <c r="E20" s="41"/>
      <c r="F20" s="41"/>
      <c r="G20" s="41"/>
      <c r="H20" s="41"/>
      <c r="I20" s="44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B9" sqref="B9:I9"/>
    </sheetView>
  </sheetViews>
  <sheetFormatPr defaultColWidth="8.8" defaultRowHeight="14.25"/>
  <cols>
    <col min="1" max="1" width="8.8" style="142"/>
    <col min="2" max="3" width="5.25" style="142" customWidth="1"/>
    <col min="4" max="16384" width="8.8" style="142"/>
  </cols>
  <sheetData>
    <row r="1" ht="20.25" spans="1:9">
      <c r="A1" s="28" t="s">
        <v>46</v>
      </c>
      <c r="B1" s="28"/>
      <c r="C1" s="28"/>
      <c r="D1" s="28"/>
      <c r="E1" s="28"/>
      <c r="F1" s="28"/>
      <c r="G1" s="28"/>
      <c r="H1" s="28"/>
      <c r="I1" s="28"/>
    </row>
    <row r="2" ht="13.5" spans="1:9">
      <c r="A2" s="29" t="s">
        <v>47</v>
      </c>
      <c r="B2" s="30"/>
      <c r="C2" s="30"/>
      <c r="D2" s="30"/>
      <c r="E2" s="30"/>
      <c r="F2" s="30"/>
      <c r="G2" s="30"/>
      <c r="H2" s="30"/>
      <c r="I2" s="30"/>
    </row>
    <row r="3" ht="25" customHeight="1" spans="1:9">
      <c r="A3" s="31" t="s">
        <v>1</v>
      </c>
      <c r="B3" s="31"/>
      <c r="C3" s="31"/>
      <c r="D3" s="31" t="s">
        <v>278</v>
      </c>
      <c r="E3" s="31"/>
      <c r="F3" s="31" t="s">
        <v>83</v>
      </c>
      <c r="G3" s="31"/>
      <c r="H3" s="31" t="s">
        <v>279</v>
      </c>
      <c r="I3" s="31"/>
    </row>
    <row r="4" ht="25" customHeight="1" spans="1:9">
      <c r="A4" s="31" t="s">
        <v>5</v>
      </c>
      <c r="B4" s="31"/>
      <c r="C4" s="31"/>
      <c r="D4" s="31" t="s">
        <v>194</v>
      </c>
      <c r="E4" s="31"/>
      <c r="F4" s="31" t="s">
        <v>7</v>
      </c>
      <c r="G4" s="31"/>
      <c r="H4" s="31" t="s">
        <v>280</v>
      </c>
      <c r="I4" s="31"/>
    </row>
    <row r="5" ht="25" customHeight="1" spans="1:9">
      <c r="A5" s="31" t="s">
        <v>51</v>
      </c>
      <c r="B5" s="32"/>
      <c r="C5" s="32"/>
      <c r="D5" s="33" t="s">
        <v>52</v>
      </c>
      <c r="E5" s="33"/>
      <c r="F5" s="31">
        <v>200</v>
      </c>
      <c r="G5" s="31"/>
      <c r="H5" s="31"/>
      <c r="I5" s="31"/>
    </row>
    <row r="6" ht="25" customHeight="1" spans="1:9">
      <c r="A6" s="32"/>
      <c r="B6" s="32"/>
      <c r="C6" s="32"/>
      <c r="D6" s="31" t="s">
        <v>10</v>
      </c>
      <c r="E6" s="31"/>
      <c r="F6" s="31">
        <v>200</v>
      </c>
      <c r="G6" s="31"/>
      <c r="H6" s="31"/>
      <c r="I6" s="31"/>
    </row>
    <row r="7" ht="25" customHeight="1" spans="1:9">
      <c r="A7" s="32"/>
      <c r="B7" s="32"/>
      <c r="C7" s="32"/>
      <c r="D7" s="31" t="s">
        <v>53</v>
      </c>
      <c r="E7" s="31"/>
      <c r="F7" s="31">
        <v>0</v>
      </c>
      <c r="G7" s="31"/>
      <c r="H7" s="31"/>
      <c r="I7" s="31"/>
    </row>
    <row r="8" ht="25" customHeight="1" spans="1:9">
      <c r="A8" s="31" t="s">
        <v>54</v>
      </c>
      <c r="B8" s="31" t="s">
        <v>13</v>
      </c>
      <c r="C8" s="31"/>
      <c r="D8" s="31"/>
      <c r="E8" s="31"/>
      <c r="F8" s="31"/>
      <c r="G8" s="31"/>
      <c r="H8" s="31"/>
      <c r="I8" s="31"/>
    </row>
    <row r="9" ht="194" customHeight="1" spans="1:9">
      <c r="A9" s="31"/>
      <c r="B9" s="33" t="s">
        <v>281</v>
      </c>
      <c r="C9" s="33"/>
      <c r="D9" s="33"/>
      <c r="E9" s="33"/>
      <c r="F9" s="33"/>
      <c r="G9" s="33"/>
      <c r="H9" s="33"/>
      <c r="I9" s="31"/>
    </row>
    <row r="10" ht="25" customHeight="1" spans="1:9">
      <c r="A10" s="34" t="s">
        <v>56</v>
      </c>
      <c r="B10" s="31" t="s">
        <v>16</v>
      </c>
      <c r="C10" s="31"/>
      <c r="D10" s="31" t="s">
        <v>17</v>
      </c>
      <c r="E10" s="31" t="s">
        <v>18</v>
      </c>
      <c r="F10" s="31"/>
      <c r="G10" s="31"/>
      <c r="H10" s="31"/>
      <c r="I10" s="31" t="s">
        <v>19</v>
      </c>
    </row>
    <row r="11" ht="25" customHeight="1" spans="1:9">
      <c r="A11" s="35"/>
      <c r="B11" s="31" t="s">
        <v>20</v>
      </c>
      <c r="C11" s="31"/>
      <c r="D11" s="31" t="s">
        <v>21</v>
      </c>
      <c r="E11" s="33" t="s">
        <v>282</v>
      </c>
      <c r="F11" s="33"/>
      <c r="G11" s="33"/>
      <c r="H11" s="33"/>
      <c r="I11" s="31" t="s">
        <v>161</v>
      </c>
    </row>
    <row r="12" ht="25" customHeight="1" spans="1:9">
      <c r="A12" s="35"/>
      <c r="B12" s="31"/>
      <c r="C12" s="31"/>
      <c r="D12" s="31" t="s">
        <v>21</v>
      </c>
      <c r="E12" s="33" t="s">
        <v>283</v>
      </c>
      <c r="F12" s="33"/>
      <c r="G12" s="33"/>
      <c r="H12" s="33"/>
      <c r="I12" s="31" t="s">
        <v>161</v>
      </c>
    </row>
    <row r="13" ht="25" customHeight="1" spans="1:9">
      <c r="A13" s="35"/>
      <c r="B13" s="31"/>
      <c r="C13" s="31"/>
      <c r="D13" s="31" t="s">
        <v>21</v>
      </c>
      <c r="E13" s="33" t="s">
        <v>284</v>
      </c>
      <c r="F13" s="33"/>
      <c r="G13" s="33"/>
      <c r="H13" s="33"/>
      <c r="I13" s="31" t="s">
        <v>161</v>
      </c>
    </row>
    <row r="14" ht="25" customHeight="1" spans="1:9">
      <c r="A14" s="35"/>
      <c r="B14" s="31"/>
      <c r="C14" s="31"/>
      <c r="D14" s="31" t="s">
        <v>21</v>
      </c>
      <c r="E14" s="33" t="s">
        <v>285</v>
      </c>
      <c r="F14" s="33"/>
      <c r="G14" s="33"/>
      <c r="H14" s="33"/>
      <c r="I14" s="31" t="s">
        <v>161</v>
      </c>
    </row>
    <row r="15" ht="25" customHeight="1" spans="1:9">
      <c r="A15" s="35"/>
      <c r="B15" s="31"/>
      <c r="C15" s="31"/>
      <c r="D15" s="31" t="s">
        <v>21</v>
      </c>
      <c r="E15" s="33" t="s">
        <v>286</v>
      </c>
      <c r="F15" s="33"/>
      <c r="G15" s="33"/>
      <c r="H15" s="33"/>
      <c r="I15" s="31" t="s">
        <v>287</v>
      </c>
    </row>
    <row r="16" ht="25" customHeight="1" spans="1:9">
      <c r="A16" s="35"/>
      <c r="B16" s="31"/>
      <c r="C16" s="31"/>
      <c r="D16" s="31" t="s">
        <v>21</v>
      </c>
      <c r="E16" s="33" t="s">
        <v>288</v>
      </c>
      <c r="F16" s="33"/>
      <c r="G16" s="33"/>
      <c r="H16" s="33"/>
      <c r="I16" s="31" t="s">
        <v>289</v>
      </c>
    </row>
    <row r="17" ht="25" customHeight="1" spans="1:9">
      <c r="A17" s="35"/>
      <c r="B17" s="31"/>
      <c r="C17" s="31"/>
      <c r="D17" s="31" t="s">
        <v>21</v>
      </c>
      <c r="E17" s="33" t="s">
        <v>290</v>
      </c>
      <c r="F17" s="33"/>
      <c r="G17" s="33"/>
      <c r="H17" s="33"/>
      <c r="I17" s="31" t="s">
        <v>289</v>
      </c>
    </row>
    <row r="18" ht="25" customHeight="1" spans="1:9">
      <c r="A18" s="35"/>
      <c r="B18" s="31"/>
      <c r="C18" s="31"/>
      <c r="D18" s="31" t="s">
        <v>21</v>
      </c>
      <c r="E18" s="33" t="s">
        <v>291</v>
      </c>
      <c r="F18" s="33"/>
      <c r="G18" s="33"/>
      <c r="H18" s="33"/>
      <c r="I18" s="31" t="s">
        <v>292</v>
      </c>
    </row>
    <row r="19" ht="25" customHeight="1" spans="1:9">
      <c r="A19" s="35"/>
      <c r="B19" s="31"/>
      <c r="C19" s="31"/>
      <c r="D19" s="31" t="s">
        <v>21</v>
      </c>
      <c r="E19" s="33" t="s">
        <v>293</v>
      </c>
      <c r="F19" s="33"/>
      <c r="G19" s="33"/>
      <c r="H19" s="33"/>
      <c r="I19" s="31" t="s">
        <v>294</v>
      </c>
    </row>
    <row r="20" ht="25" customHeight="1" spans="1:9">
      <c r="A20" s="35"/>
      <c r="B20" s="31"/>
      <c r="C20" s="31"/>
      <c r="D20" s="31" t="s">
        <v>26</v>
      </c>
      <c r="E20" s="33" t="s">
        <v>245</v>
      </c>
      <c r="F20" s="33"/>
      <c r="G20" s="33"/>
      <c r="H20" s="33"/>
      <c r="I20" s="43">
        <v>1</v>
      </c>
    </row>
    <row r="21" ht="25" customHeight="1" spans="1:9">
      <c r="A21" s="35"/>
      <c r="B21" s="31"/>
      <c r="C21" s="31"/>
      <c r="D21" s="31" t="s">
        <v>28</v>
      </c>
      <c r="E21" s="33" t="s">
        <v>246</v>
      </c>
      <c r="F21" s="33"/>
      <c r="G21" s="33"/>
      <c r="H21" s="33"/>
      <c r="I21" s="43">
        <v>1</v>
      </c>
    </row>
    <row r="22" ht="25" customHeight="1" spans="1:9">
      <c r="A22" s="35"/>
      <c r="B22" s="31"/>
      <c r="C22" s="31"/>
      <c r="D22" s="31" t="s">
        <v>30</v>
      </c>
      <c r="E22" s="33" t="s">
        <v>295</v>
      </c>
      <c r="F22" s="33"/>
      <c r="G22" s="33"/>
      <c r="H22" s="33"/>
      <c r="I22" s="31" t="s">
        <v>296</v>
      </c>
    </row>
    <row r="23" ht="25" customHeight="1" spans="1:9">
      <c r="A23" s="35"/>
      <c r="B23" s="36" t="s">
        <v>33</v>
      </c>
      <c r="C23" s="37"/>
      <c r="D23" s="31" t="s">
        <v>71</v>
      </c>
      <c r="E23" s="33" t="s">
        <v>297</v>
      </c>
      <c r="F23" s="33"/>
      <c r="G23" s="33"/>
      <c r="H23" s="33"/>
      <c r="I23" s="43" t="s">
        <v>298</v>
      </c>
    </row>
    <row r="24" ht="25" customHeight="1" spans="1:9">
      <c r="A24" s="35"/>
      <c r="B24" s="38"/>
      <c r="C24" s="39"/>
      <c r="D24" s="34" t="s">
        <v>74</v>
      </c>
      <c r="E24" s="33" t="s">
        <v>299</v>
      </c>
      <c r="F24" s="33"/>
      <c r="G24" s="33"/>
      <c r="H24" s="33"/>
      <c r="I24" s="31" t="s">
        <v>300</v>
      </c>
    </row>
    <row r="25" ht="25" customHeight="1" spans="1:9">
      <c r="A25" s="35"/>
      <c r="B25" s="38"/>
      <c r="C25" s="39"/>
      <c r="D25" s="34" t="s">
        <v>74</v>
      </c>
      <c r="E25" s="33" t="s">
        <v>301</v>
      </c>
      <c r="F25" s="33"/>
      <c r="G25" s="33"/>
      <c r="H25" s="33"/>
      <c r="I25" s="31" t="s">
        <v>302</v>
      </c>
    </row>
    <row r="26" ht="25" customHeight="1" spans="1:9">
      <c r="A26" s="35"/>
      <c r="B26" s="38"/>
      <c r="C26" s="39"/>
      <c r="D26" s="31" t="s">
        <v>77</v>
      </c>
      <c r="E26" s="33" t="s">
        <v>101</v>
      </c>
      <c r="F26" s="33"/>
      <c r="G26" s="33"/>
      <c r="H26" s="33"/>
      <c r="I26" s="31" t="s">
        <v>303</v>
      </c>
    </row>
    <row r="27" ht="32" customHeight="1" spans="1:9">
      <c r="A27" s="35"/>
      <c r="B27" s="31" t="s">
        <v>42</v>
      </c>
      <c r="C27" s="31"/>
      <c r="D27" s="31" t="s">
        <v>80</v>
      </c>
      <c r="E27" s="33" t="s">
        <v>207</v>
      </c>
      <c r="F27" s="33"/>
      <c r="G27" s="33"/>
      <c r="H27" s="33"/>
      <c r="I27" s="31" t="s">
        <v>304</v>
      </c>
    </row>
    <row r="28" ht="48" customHeight="1" spans="1:9">
      <c r="A28" s="40"/>
      <c r="B28" s="41"/>
      <c r="C28" s="41"/>
      <c r="D28" s="41"/>
      <c r="E28" s="41"/>
      <c r="F28" s="41"/>
      <c r="G28" s="41"/>
      <c r="H28" s="41"/>
      <c r="I28" s="44"/>
    </row>
  </sheetData>
  <mergeCells count="44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B27:C27"/>
    <mergeCell ref="E27:H27"/>
    <mergeCell ref="A28:I28"/>
    <mergeCell ref="A8:A9"/>
    <mergeCell ref="A10:A27"/>
    <mergeCell ref="A5:C7"/>
    <mergeCell ref="B11:C22"/>
    <mergeCell ref="B23:C2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opLeftCell="A7" workbookViewId="0">
      <selection activeCell="D11" sqref="D11:E11"/>
    </sheetView>
  </sheetViews>
  <sheetFormatPr defaultColWidth="9" defaultRowHeight="12.75" outlineLevelCol="5"/>
  <cols>
    <col min="1" max="1" width="5.5" style="52"/>
    <col min="2" max="2" width="11.25" style="52"/>
    <col min="3" max="3" width="10.8833333333333" style="52"/>
    <col min="4" max="4" width="11.3833333333333" style="52"/>
    <col min="5" max="5" width="20.75" style="52" customWidth="1"/>
    <col min="6" max="6" width="21.1333333333333" style="52" customWidth="1"/>
    <col min="7" max="16384" width="9" style="52"/>
  </cols>
  <sheetData>
    <row r="1" s="52" customFormat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42" customHeight="1" spans="1:6">
      <c r="A2" s="55" t="s">
        <v>1</v>
      </c>
      <c r="B2" s="55"/>
      <c r="C2" s="57" t="s">
        <v>306</v>
      </c>
      <c r="D2" s="57"/>
      <c r="E2" s="57" t="s">
        <v>3</v>
      </c>
      <c r="F2" s="64" t="s">
        <v>307</v>
      </c>
    </row>
    <row r="3" s="53" customFormat="1" ht="23" customHeight="1" spans="1:6">
      <c r="A3" s="55" t="s">
        <v>5</v>
      </c>
      <c r="B3" s="55"/>
      <c r="C3" s="57" t="s">
        <v>308</v>
      </c>
      <c r="D3" s="57"/>
      <c r="E3" s="57" t="s">
        <v>7</v>
      </c>
      <c r="F3" s="64" t="s">
        <v>309</v>
      </c>
    </row>
    <row r="4" s="53" customFormat="1" ht="21" customHeight="1" spans="1:6">
      <c r="A4" s="57" t="s">
        <v>107</v>
      </c>
      <c r="B4" s="57"/>
      <c r="C4" s="57" t="s">
        <v>9</v>
      </c>
      <c r="D4" s="57"/>
      <c r="E4" s="57">
        <v>2400</v>
      </c>
      <c r="F4" s="57"/>
    </row>
    <row r="5" s="53" customFormat="1" ht="21" customHeight="1" spans="1:6">
      <c r="A5" s="57"/>
      <c r="B5" s="57"/>
      <c r="C5" s="57" t="s">
        <v>10</v>
      </c>
      <c r="D5" s="57"/>
      <c r="E5" s="57">
        <v>560</v>
      </c>
      <c r="F5" s="57"/>
    </row>
    <row r="6" s="53" customFormat="1" ht="21" customHeight="1" spans="1:6">
      <c r="A6" s="57"/>
      <c r="B6" s="57"/>
      <c r="C6" s="57" t="s">
        <v>11</v>
      </c>
      <c r="D6" s="57"/>
      <c r="E6" s="57">
        <f>E4-E5</f>
        <v>1840</v>
      </c>
      <c r="F6" s="57"/>
    </row>
    <row r="7" s="53" customFormat="1" ht="24" customHeight="1" spans="1:6">
      <c r="A7" s="65" t="s">
        <v>12</v>
      </c>
      <c r="B7" s="57" t="s">
        <v>13</v>
      </c>
      <c r="C7" s="57"/>
      <c r="D7" s="57"/>
      <c r="E7" s="57"/>
      <c r="F7" s="57"/>
    </row>
    <row r="8" s="53" customFormat="1" ht="36" customHeight="1" spans="1:6">
      <c r="A8" s="65"/>
      <c r="B8" s="55" t="s">
        <v>310</v>
      </c>
      <c r="C8" s="55"/>
      <c r="D8" s="55"/>
      <c r="E8" s="55"/>
      <c r="F8" s="55"/>
    </row>
    <row r="9" s="53" customFormat="1" ht="23" customHeight="1" spans="1:6">
      <c r="A9" s="57" t="s">
        <v>15</v>
      </c>
      <c r="B9" s="57" t="s">
        <v>16</v>
      </c>
      <c r="C9" s="57" t="s">
        <v>17</v>
      </c>
      <c r="D9" s="57" t="s">
        <v>18</v>
      </c>
      <c r="E9" s="57"/>
      <c r="F9" s="57" t="s">
        <v>19</v>
      </c>
    </row>
    <row r="10" s="53" customFormat="1" ht="30" customHeight="1" spans="1:6">
      <c r="A10" s="57"/>
      <c r="B10" s="57" t="s">
        <v>20</v>
      </c>
      <c r="C10" s="57" t="s">
        <v>21</v>
      </c>
      <c r="D10" s="66" t="s">
        <v>311</v>
      </c>
      <c r="E10" s="66"/>
      <c r="F10" s="57" t="s">
        <v>312</v>
      </c>
    </row>
    <row r="11" s="53" customFormat="1" ht="30" customHeight="1" spans="1:6">
      <c r="A11" s="57"/>
      <c r="B11" s="57"/>
      <c r="C11" s="57" t="s">
        <v>26</v>
      </c>
      <c r="D11" s="66" t="s">
        <v>313</v>
      </c>
      <c r="E11" s="66"/>
      <c r="F11" s="68">
        <v>1</v>
      </c>
    </row>
    <row r="12" s="53" customFormat="1" ht="30" customHeight="1" spans="1:6">
      <c r="A12" s="57"/>
      <c r="B12" s="57"/>
      <c r="C12" s="57" t="s">
        <v>28</v>
      </c>
      <c r="D12" s="66" t="s">
        <v>314</v>
      </c>
      <c r="E12" s="66"/>
      <c r="F12" s="68">
        <v>1</v>
      </c>
    </row>
    <row r="13" s="53" customFormat="1" ht="30" customHeight="1" spans="1:6">
      <c r="A13" s="57"/>
      <c r="B13" s="57"/>
      <c r="C13" s="57"/>
      <c r="D13" s="66" t="s">
        <v>315</v>
      </c>
      <c r="E13" s="66"/>
      <c r="F13" s="67">
        <v>2024.12</v>
      </c>
    </row>
    <row r="14" s="53" customFormat="1" ht="30" customHeight="1" spans="1:6">
      <c r="A14" s="57"/>
      <c r="B14" s="57"/>
      <c r="C14" s="57" t="s">
        <v>30</v>
      </c>
      <c r="D14" s="66" t="s">
        <v>316</v>
      </c>
      <c r="E14" s="66"/>
      <c r="F14" s="64" t="s">
        <v>317</v>
      </c>
    </row>
    <row r="15" s="53" customFormat="1" ht="33" customHeight="1" spans="1:6">
      <c r="A15" s="57"/>
      <c r="B15" s="57" t="s">
        <v>33</v>
      </c>
      <c r="C15" s="57" t="s">
        <v>34</v>
      </c>
      <c r="D15" s="66" t="s">
        <v>318</v>
      </c>
      <c r="E15" s="66"/>
      <c r="F15" s="64" t="s">
        <v>319</v>
      </c>
    </row>
    <row r="16" s="53" customFormat="1" ht="33" customHeight="1" spans="1:6">
      <c r="A16" s="57"/>
      <c r="B16" s="57"/>
      <c r="C16" s="69" t="s">
        <v>37</v>
      </c>
      <c r="D16" s="70" t="s">
        <v>320</v>
      </c>
      <c r="E16" s="70"/>
      <c r="F16" s="67" t="s">
        <v>321</v>
      </c>
    </row>
    <row r="17" s="53" customFormat="1" ht="30" customHeight="1" spans="1:6">
      <c r="A17" s="57"/>
      <c r="B17" s="57"/>
      <c r="C17" s="71"/>
      <c r="D17" s="66" t="s">
        <v>322</v>
      </c>
      <c r="E17" s="66"/>
      <c r="F17" s="67" t="s">
        <v>321</v>
      </c>
    </row>
    <row r="18" s="53" customFormat="1" ht="30" customHeight="1" spans="1:6">
      <c r="A18" s="57"/>
      <c r="B18" s="57"/>
      <c r="C18" s="57" t="s">
        <v>39</v>
      </c>
      <c r="D18" s="70" t="s">
        <v>323</v>
      </c>
      <c r="E18" s="70"/>
      <c r="F18" s="31" t="s">
        <v>79</v>
      </c>
    </row>
    <row r="19" s="53" customFormat="1" ht="30" customHeight="1" spans="1:6">
      <c r="A19" s="57"/>
      <c r="B19" s="65" t="s">
        <v>42</v>
      </c>
      <c r="C19" s="65" t="s">
        <v>43</v>
      </c>
      <c r="D19" s="70" t="s">
        <v>324</v>
      </c>
      <c r="E19" s="70"/>
      <c r="F19" s="72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1388888888889" right="0.751388888888889" top="1" bottom="1" header="0.5" footer="0.5"/>
  <pageSetup paperSize="9" scale="93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5" workbookViewId="0">
      <selection activeCell="E6" sqref="E6:F6"/>
    </sheetView>
  </sheetViews>
  <sheetFormatPr defaultColWidth="9" defaultRowHeight="12.75"/>
  <cols>
    <col min="1" max="1" width="5.525" style="52"/>
    <col min="2" max="2" width="11.225" style="52"/>
    <col min="3" max="3" width="10.9083333333333" style="52"/>
    <col min="4" max="4" width="11.375" style="52"/>
    <col min="5" max="5" width="19.325" style="52" customWidth="1"/>
    <col min="6" max="6" width="21.0916666666667" style="52" customWidth="1"/>
    <col min="7" max="16384" width="9" style="52"/>
  </cols>
  <sheetData>
    <row r="1" ht="49" customHeight="1" spans="1:6">
      <c r="A1" s="118" t="s">
        <v>325</v>
      </c>
      <c r="B1" s="118"/>
      <c r="C1" s="118"/>
      <c r="D1" s="118"/>
      <c r="E1" s="118"/>
      <c r="F1" s="118"/>
    </row>
    <row r="2" ht="30" customHeight="1" spans="1:6">
      <c r="A2" s="119" t="s">
        <v>1</v>
      </c>
      <c r="B2" s="119"/>
      <c r="C2" s="120" t="s">
        <v>326</v>
      </c>
      <c r="D2" s="120"/>
      <c r="E2" s="119" t="s">
        <v>3</v>
      </c>
      <c r="F2" s="119" t="s">
        <v>327</v>
      </c>
    </row>
    <row r="3" ht="30" customHeight="1" spans="1:6">
      <c r="A3" s="119" t="s">
        <v>5</v>
      </c>
      <c r="B3" s="119"/>
      <c r="C3" s="119" t="s">
        <v>328</v>
      </c>
      <c r="D3" s="119"/>
      <c r="E3" s="119" t="s">
        <v>7</v>
      </c>
      <c r="F3" s="119" t="s">
        <v>329</v>
      </c>
    </row>
    <row r="4" ht="30" customHeight="1" spans="1:6">
      <c r="A4" s="120" t="s">
        <v>107</v>
      </c>
      <c r="B4" s="120"/>
      <c r="C4" s="119" t="s">
        <v>9</v>
      </c>
      <c r="D4" s="119"/>
      <c r="E4" s="121">
        <v>370</v>
      </c>
      <c r="F4" s="121"/>
    </row>
    <row r="5" ht="30" customHeight="1" spans="1:6">
      <c r="A5" s="120"/>
      <c r="B5" s="120"/>
      <c r="C5" s="119" t="s">
        <v>10</v>
      </c>
      <c r="D5" s="119"/>
      <c r="E5" s="121">
        <v>245</v>
      </c>
      <c r="F5" s="121"/>
    </row>
    <row r="6" ht="30" customHeight="1" spans="1:6">
      <c r="A6" s="120"/>
      <c r="B6" s="120"/>
      <c r="C6" s="119" t="s">
        <v>11</v>
      </c>
      <c r="D6" s="119"/>
      <c r="E6" s="121">
        <f>E4-E5</f>
        <v>125</v>
      </c>
      <c r="F6" s="121"/>
    </row>
    <row r="7" ht="30" customHeight="1" spans="1:6">
      <c r="A7" s="120" t="s">
        <v>12</v>
      </c>
      <c r="B7" s="119" t="s">
        <v>13</v>
      </c>
      <c r="C7" s="119"/>
      <c r="D7" s="119"/>
      <c r="E7" s="119"/>
      <c r="F7" s="119"/>
    </row>
    <row r="8" ht="63" customHeight="1" spans="1:6">
      <c r="A8" s="120"/>
      <c r="B8" s="120" t="s">
        <v>330</v>
      </c>
      <c r="C8" s="120"/>
      <c r="D8" s="120"/>
      <c r="E8" s="120"/>
      <c r="F8" s="120"/>
    </row>
    <row r="9" ht="30" customHeight="1" spans="1:6">
      <c r="A9" s="120" t="s">
        <v>15</v>
      </c>
      <c r="B9" s="119" t="s">
        <v>16</v>
      </c>
      <c r="C9" s="119" t="s">
        <v>17</v>
      </c>
      <c r="D9" s="119" t="s">
        <v>18</v>
      </c>
      <c r="E9" s="119"/>
      <c r="F9" s="119" t="s">
        <v>19</v>
      </c>
    </row>
    <row r="10" ht="30" customHeight="1" spans="1:10">
      <c r="A10" s="120"/>
      <c r="B10" s="119" t="s">
        <v>20</v>
      </c>
      <c r="C10" s="122" t="s">
        <v>21</v>
      </c>
      <c r="D10" s="119" t="s">
        <v>331</v>
      </c>
      <c r="E10" s="119"/>
      <c r="F10" s="123" t="s">
        <v>332</v>
      </c>
      <c r="I10" s="138"/>
      <c r="J10" s="139"/>
    </row>
    <row r="11" ht="30" customHeight="1" spans="1:10">
      <c r="A11" s="120"/>
      <c r="B11" s="119"/>
      <c r="C11" s="124"/>
      <c r="D11" s="125" t="s">
        <v>333</v>
      </c>
      <c r="E11" s="126"/>
      <c r="F11" s="123" t="s">
        <v>334</v>
      </c>
      <c r="I11" s="138"/>
      <c r="J11" s="140"/>
    </row>
    <row r="12" ht="30" customHeight="1" spans="1:10">
      <c r="A12" s="120"/>
      <c r="B12" s="119"/>
      <c r="C12" s="119" t="s">
        <v>26</v>
      </c>
      <c r="D12" s="119" t="s">
        <v>335</v>
      </c>
      <c r="E12" s="119"/>
      <c r="F12" s="127" t="s">
        <v>191</v>
      </c>
      <c r="I12" s="141"/>
      <c r="J12" s="141"/>
    </row>
    <row r="13" ht="30" customHeight="1" spans="1:6">
      <c r="A13" s="120"/>
      <c r="B13" s="119"/>
      <c r="C13" s="119" t="s">
        <v>28</v>
      </c>
      <c r="D13" s="119" t="s">
        <v>135</v>
      </c>
      <c r="E13" s="119"/>
      <c r="F13" s="127">
        <v>1</v>
      </c>
    </row>
    <row r="14" ht="30" customHeight="1" spans="1:6">
      <c r="A14" s="120"/>
      <c r="B14" s="119"/>
      <c r="C14" s="122" t="s">
        <v>30</v>
      </c>
      <c r="D14" s="125" t="s">
        <v>336</v>
      </c>
      <c r="E14" s="126"/>
      <c r="F14" s="127" t="s">
        <v>337</v>
      </c>
    </row>
    <row r="15" ht="30" customHeight="1" spans="1:6">
      <c r="A15" s="120"/>
      <c r="B15" s="119" t="s">
        <v>33</v>
      </c>
      <c r="C15" s="120" t="s">
        <v>34</v>
      </c>
      <c r="D15" s="128" t="s">
        <v>338</v>
      </c>
      <c r="E15" s="129"/>
      <c r="F15" s="130" t="s">
        <v>339</v>
      </c>
    </row>
    <row r="16" ht="30" customHeight="1" spans="1:6">
      <c r="A16" s="120"/>
      <c r="B16" s="119"/>
      <c r="C16" s="120"/>
      <c r="D16" s="131"/>
      <c r="E16" s="132"/>
      <c r="F16" s="133"/>
    </row>
    <row r="17" ht="30" customHeight="1" spans="1:6">
      <c r="A17" s="120"/>
      <c r="B17" s="119"/>
      <c r="C17" s="134" t="s">
        <v>37</v>
      </c>
      <c r="D17" s="119" t="s">
        <v>340</v>
      </c>
      <c r="E17" s="119"/>
      <c r="F17" s="123" t="s">
        <v>332</v>
      </c>
    </row>
    <row r="18" ht="30" customHeight="1" spans="1:6">
      <c r="A18" s="120"/>
      <c r="B18" s="119"/>
      <c r="C18" s="135"/>
      <c r="D18" s="119" t="s">
        <v>341</v>
      </c>
      <c r="E18" s="119"/>
      <c r="F18" s="123" t="s">
        <v>342</v>
      </c>
    </row>
    <row r="19" ht="30" customHeight="1" spans="1:6">
      <c r="A19" s="120"/>
      <c r="B19" s="119"/>
      <c r="C19" s="119" t="s">
        <v>39</v>
      </c>
      <c r="D19" s="119" t="s">
        <v>101</v>
      </c>
      <c r="E19" s="119"/>
      <c r="F19" s="123" t="s">
        <v>343</v>
      </c>
    </row>
    <row r="20" ht="30" customHeight="1" spans="1:6">
      <c r="A20" s="120"/>
      <c r="B20" s="119" t="s">
        <v>42</v>
      </c>
      <c r="C20" s="120" t="s">
        <v>43</v>
      </c>
      <c r="D20" s="119" t="s">
        <v>344</v>
      </c>
      <c r="E20" s="119"/>
      <c r="F20" s="136" t="s">
        <v>345</v>
      </c>
    </row>
    <row r="21" ht="26" customHeight="1" spans="1:6">
      <c r="A21" s="137"/>
      <c r="B21" s="137"/>
      <c r="C21" s="137"/>
      <c r="D21" s="137"/>
      <c r="E21" s="137"/>
      <c r="F21" s="137"/>
    </row>
  </sheetData>
  <mergeCells count="34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7:E17"/>
    <mergeCell ref="D18:E18"/>
    <mergeCell ref="D19:E19"/>
    <mergeCell ref="D20:E20"/>
    <mergeCell ref="A21:F21"/>
    <mergeCell ref="A7:A8"/>
    <mergeCell ref="A9:A20"/>
    <mergeCell ref="B10:B14"/>
    <mergeCell ref="B15:B19"/>
    <mergeCell ref="C10:C11"/>
    <mergeCell ref="C15:C16"/>
    <mergeCell ref="C17:C18"/>
    <mergeCell ref="F15:F16"/>
    <mergeCell ref="A4:B6"/>
    <mergeCell ref="D15:E16"/>
  </mergeCells>
  <pageMargins left="0.751388888888889" right="0.751388888888889" top="1" bottom="1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K21" sqref="K21"/>
    </sheetView>
  </sheetViews>
  <sheetFormatPr defaultColWidth="9" defaultRowHeight="14.25"/>
  <cols>
    <col min="1" max="1" width="6.125" style="21" customWidth="1"/>
    <col min="2" max="3" width="4.625" style="21" customWidth="1"/>
    <col min="4" max="4" width="12.625" style="21" customWidth="1"/>
    <col min="5" max="5" width="13.5" style="21" customWidth="1"/>
    <col min="6" max="6" width="12.375" style="21" customWidth="1"/>
    <col min="7" max="7" width="10.375" style="21" customWidth="1"/>
    <col min="8" max="8" width="10.5" style="21" customWidth="1"/>
    <col min="9" max="9" width="13" style="24" customWidth="1"/>
    <col min="10" max="16384" width="9" style="21"/>
  </cols>
  <sheetData>
    <row r="1" s="21" customFormat="1" ht="16.5" customHeight="1" spans="1:9">
      <c r="A1" s="25"/>
      <c r="B1" s="26"/>
      <c r="C1" s="26"/>
      <c r="D1" s="26"/>
      <c r="E1" s="27"/>
      <c r="F1" s="27"/>
      <c r="G1" s="27"/>
      <c r="H1" s="27"/>
      <c r="I1" s="42"/>
    </row>
    <row r="2" s="21" customFormat="1" ht="30" customHeight="1" spans="1:9">
      <c r="A2" s="28" t="s">
        <v>46</v>
      </c>
      <c r="B2" s="28"/>
      <c r="C2" s="28"/>
      <c r="D2" s="28"/>
      <c r="E2" s="28"/>
      <c r="F2" s="28"/>
      <c r="G2" s="28"/>
      <c r="H2" s="28"/>
      <c r="I2" s="28"/>
    </row>
    <row r="3" s="22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21" customFormat="1" ht="24" customHeight="1" spans="1:9">
      <c r="A4" s="31" t="s">
        <v>1</v>
      </c>
      <c r="B4" s="31"/>
      <c r="C4" s="31"/>
      <c r="D4" s="31" t="s">
        <v>346</v>
      </c>
      <c r="E4" s="31"/>
      <c r="F4" s="31" t="s">
        <v>83</v>
      </c>
      <c r="G4" s="31"/>
      <c r="H4" s="31" t="s">
        <v>347</v>
      </c>
      <c r="I4" s="31"/>
    </row>
    <row r="5" s="21" customFormat="1" ht="18" customHeight="1" spans="1:9">
      <c r="A5" s="31" t="s">
        <v>5</v>
      </c>
      <c r="B5" s="31"/>
      <c r="C5" s="31"/>
      <c r="D5" s="31" t="s">
        <v>328</v>
      </c>
      <c r="E5" s="31"/>
      <c r="F5" s="31" t="s">
        <v>7</v>
      </c>
      <c r="G5" s="31"/>
      <c r="H5" s="31" t="s">
        <v>328</v>
      </c>
      <c r="I5" s="31"/>
    </row>
    <row r="6" s="21" customFormat="1" ht="18" customHeight="1" spans="1:9">
      <c r="A6" s="31" t="s">
        <v>51</v>
      </c>
      <c r="B6" s="32"/>
      <c r="C6" s="32"/>
      <c r="D6" s="33" t="s">
        <v>52</v>
      </c>
      <c r="E6" s="33"/>
      <c r="F6" s="31">
        <v>600</v>
      </c>
      <c r="G6" s="31"/>
      <c r="H6" s="31"/>
      <c r="I6" s="31"/>
    </row>
    <row r="7" s="21" customFormat="1" ht="18" customHeight="1" spans="1:9">
      <c r="A7" s="32"/>
      <c r="B7" s="32"/>
      <c r="C7" s="32"/>
      <c r="D7" s="31" t="s">
        <v>10</v>
      </c>
      <c r="E7" s="31"/>
      <c r="F7" s="31">
        <v>600</v>
      </c>
      <c r="G7" s="31"/>
      <c r="H7" s="31"/>
      <c r="I7" s="31"/>
    </row>
    <row r="8" s="21" customFormat="1" ht="18" customHeight="1" spans="1:9">
      <c r="A8" s="32"/>
      <c r="B8" s="32"/>
      <c r="C8" s="32"/>
      <c r="D8" s="31" t="s">
        <v>53</v>
      </c>
      <c r="E8" s="31"/>
      <c r="F8" s="31">
        <v>0</v>
      </c>
      <c r="G8" s="31"/>
      <c r="H8" s="31"/>
      <c r="I8" s="31"/>
    </row>
    <row r="9" s="21" customFormat="1" ht="18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21" customFormat="1" ht="56.25" customHeight="1" spans="1:9">
      <c r="A10" s="31"/>
      <c r="B10" s="33" t="s">
        <v>348</v>
      </c>
      <c r="C10" s="33"/>
      <c r="D10" s="33"/>
      <c r="E10" s="33"/>
      <c r="F10" s="33"/>
      <c r="G10" s="33"/>
      <c r="H10" s="33"/>
      <c r="I10" s="31"/>
    </row>
    <row r="11" s="21" customFormat="1" ht="18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21" customFormat="1" ht="18" customHeight="1" spans="1:9">
      <c r="A12" s="35"/>
      <c r="B12" s="31" t="s">
        <v>20</v>
      </c>
      <c r="C12" s="31"/>
      <c r="D12" s="31" t="s">
        <v>21</v>
      </c>
      <c r="E12" s="33" t="s">
        <v>349</v>
      </c>
      <c r="F12" s="33"/>
      <c r="G12" s="33"/>
      <c r="H12" s="33"/>
      <c r="I12" s="31" t="s">
        <v>350</v>
      </c>
    </row>
    <row r="13" s="21" customFormat="1" ht="18" customHeight="1" spans="1:9">
      <c r="A13" s="35"/>
      <c r="B13" s="31"/>
      <c r="C13" s="31"/>
      <c r="D13" s="31"/>
      <c r="E13" s="33" t="s">
        <v>351</v>
      </c>
      <c r="F13" s="33"/>
      <c r="G13" s="33"/>
      <c r="H13" s="33"/>
      <c r="I13" s="31" t="s">
        <v>352</v>
      </c>
    </row>
    <row r="14" s="21" customFormat="1" ht="18" customHeight="1" spans="1:9">
      <c r="A14" s="35"/>
      <c r="B14" s="31"/>
      <c r="C14" s="31"/>
      <c r="D14" s="31"/>
      <c r="E14" s="33" t="s">
        <v>353</v>
      </c>
      <c r="F14" s="33"/>
      <c r="G14" s="33"/>
      <c r="H14" s="33"/>
      <c r="I14" s="31" t="s">
        <v>354</v>
      </c>
    </row>
    <row r="15" s="21" customFormat="1" ht="18" customHeight="1" spans="1:9">
      <c r="A15" s="35"/>
      <c r="B15" s="31"/>
      <c r="C15" s="31"/>
      <c r="D15" s="31" t="s">
        <v>26</v>
      </c>
      <c r="E15" s="33" t="s">
        <v>355</v>
      </c>
      <c r="F15" s="33"/>
      <c r="G15" s="33"/>
      <c r="H15" s="33"/>
      <c r="I15" s="117">
        <v>0.0486111111111111</v>
      </c>
    </row>
    <row r="16" s="21" customFormat="1" ht="17" customHeight="1" spans="1:9">
      <c r="A16" s="35"/>
      <c r="B16" s="31"/>
      <c r="C16" s="31"/>
      <c r="D16" s="31"/>
      <c r="E16" s="33" t="s">
        <v>356</v>
      </c>
      <c r="F16" s="33"/>
      <c r="G16" s="33"/>
      <c r="H16" s="33"/>
      <c r="I16" s="43" t="s">
        <v>357</v>
      </c>
    </row>
    <row r="17" s="21" customFormat="1" ht="18" customHeight="1" spans="1:9">
      <c r="A17" s="35"/>
      <c r="B17" s="31"/>
      <c r="C17" s="31"/>
      <c r="D17" s="31" t="s">
        <v>28</v>
      </c>
      <c r="E17" s="33" t="s">
        <v>358</v>
      </c>
      <c r="F17" s="33"/>
      <c r="G17" s="33"/>
      <c r="H17" s="33"/>
      <c r="I17" s="43">
        <v>1</v>
      </c>
    </row>
    <row r="18" s="21" customFormat="1" ht="18" customHeight="1" spans="1:9">
      <c r="A18" s="35"/>
      <c r="B18" s="31"/>
      <c r="C18" s="31"/>
      <c r="D18" s="31"/>
      <c r="E18" s="33" t="s">
        <v>359</v>
      </c>
      <c r="F18" s="33"/>
      <c r="G18" s="33"/>
      <c r="H18" s="33"/>
      <c r="I18" s="43">
        <v>1</v>
      </c>
    </row>
    <row r="19" s="21" customFormat="1" ht="18" customHeight="1" spans="1:9">
      <c r="A19" s="35"/>
      <c r="B19" s="31"/>
      <c r="C19" s="31"/>
      <c r="D19" s="31" t="s">
        <v>30</v>
      </c>
      <c r="E19" s="33" t="s">
        <v>360</v>
      </c>
      <c r="F19" s="33"/>
      <c r="G19" s="33"/>
      <c r="H19" s="33"/>
      <c r="I19" s="43" t="s">
        <v>361</v>
      </c>
    </row>
    <row r="20" s="21" customFormat="1" ht="32" customHeight="1" spans="1:9">
      <c r="A20" s="35"/>
      <c r="B20" s="36" t="s">
        <v>33</v>
      </c>
      <c r="C20" s="37"/>
      <c r="D20" s="31" t="s">
        <v>71</v>
      </c>
      <c r="E20" s="33" t="s">
        <v>362</v>
      </c>
      <c r="F20" s="33"/>
      <c r="G20" s="33"/>
      <c r="H20" s="33"/>
      <c r="I20" s="43" t="s">
        <v>363</v>
      </c>
    </row>
    <row r="21" s="21" customFormat="1" ht="18" customHeight="1" spans="1:9">
      <c r="A21" s="35"/>
      <c r="B21" s="38"/>
      <c r="C21" s="39"/>
      <c r="D21" s="34" t="s">
        <v>74</v>
      </c>
      <c r="E21" s="33" t="s">
        <v>364</v>
      </c>
      <c r="F21" s="33"/>
      <c r="G21" s="33"/>
      <c r="H21" s="33"/>
      <c r="I21" s="31" t="s">
        <v>365</v>
      </c>
    </row>
    <row r="22" s="21" customFormat="1" ht="18" customHeight="1" spans="1:9">
      <c r="A22" s="35"/>
      <c r="B22" s="38"/>
      <c r="C22" s="39"/>
      <c r="D22" s="35"/>
      <c r="E22" s="33" t="s">
        <v>366</v>
      </c>
      <c r="F22" s="33"/>
      <c r="G22" s="33"/>
      <c r="H22" s="33"/>
      <c r="I22" s="31" t="s">
        <v>367</v>
      </c>
    </row>
    <row r="23" s="21" customFormat="1" ht="30" customHeight="1" spans="1:9">
      <c r="A23" s="35"/>
      <c r="B23" s="38"/>
      <c r="C23" s="39"/>
      <c r="D23" s="31" t="s">
        <v>77</v>
      </c>
      <c r="E23" s="33" t="s">
        <v>368</v>
      </c>
      <c r="F23" s="33"/>
      <c r="G23" s="33"/>
      <c r="H23" s="33"/>
      <c r="I23" s="31" t="s">
        <v>79</v>
      </c>
    </row>
    <row r="24" s="21" customFormat="1" ht="31" customHeight="1" spans="1:9">
      <c r="A24" s="35"/>
      <c r="B24" s="31" t="s">
        <v>42</v>
      </c>
      <c r="C24" s="31"/>
      <c r="D24" s="31" t="s">
        <v>80</v>
      </c>
      <c r="E24" s="33" t="s">
        <v>324</v>
      </c>
      <c r="F24" s="33"/>
      <c r="G24" s="33"/>
      <c r="H24" s="33"/>
      <c r="I24" s="31" t="s">
        <v>191</v>
      </c>
    </row>
    <row r="25" s="23" customFormat="1" ht="30" customHeight="1" spans="1:9">
      <c r="A25" s="40"/>
      <c r="B25" s="41"/>
      <c r="C25" s="41"/>
      <c r="D25" s="41"/>
      <c r="E25" s="41"/>
      <c r="F25" s="41"/>
      <c r="G25" s="41"/>
      <c r="H25" s="41"/>
      <c r="I25" s="44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4"/>
    <mergeCell ref="D15:D16"/>
    <mergeCell ref="D17:D18"/>
    <mergeCell ref="D21:D22"/>
    <mergeCell ref="A6:C8"/>
    <mergeCell ref="B12:C19"/>
    <mergeCell ref="B20:C23"/>
  </mergeCells>
  <pageMargins left="0.75" right="0.75" top="1" bottom="1" header="0.5" footer="0.5"/>
  <pageSetup paperSize="9" scale="92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E4" sqref="E4:F4"/>
    </sheetView>
  </sheetViews>
  <sheetFormatPr defaultColWidth="9.04166666666667" defaultRowHeight="12.75"/>
  <cols>
    <col min="1" max="1" width="9.04166666666667" style="52"/>
    <col min="2" max="2" width="8.35833333333333" style="52" customWidth="1"/>
    <col min="3" max="3" width="10.2083333333333" style="52" customWidth="1"/>
    <col min="4" max="4" width="9.04166666666667" style="52"/>
    <col min="5" max="5" width="20.7083333333333" style="52" customWidth="1"/>
    <col min="6" max="6" width="21.0916666666667" style="52" customWidth="1"/>
    <col min="7" max="7" width="11.8583333333333" style="52" customWidth="1"/>
    <col min="8" max="8" width="19.0583333333333" style="52" customWidth="1"/>
    <col min="9" max="12" width="9.04166666666667" style="52"/>
    <col min="13" max="13" width="17.2083333333333" style="52" customWidth="1"/>
    <col min="14" max="16384" width="9.04166666666667" style="52"/>
  </cols>
  <sheetData>
    <row r="1" s="52" customFormat="1" ht="39.95" customHeight="1" spans="1:12">
      <c r="A1" s="105" t="s">
        <v>305</v>
      </c>
      <c r="B1" s="105"/>
      <c r="C1" s="105"/>
      <c r="D1" s="105"/>
      <c r="E1" s="105"/>
      <c r="F1" s="105"/>
      <c r="J1" s="114"/>
      <c r="L1" s="114"/>
    </row>
    <row r="2" s="53" customFormat="1" ht="30" customHeight="1" spans="1:6">
      <c r="A2" s="58" t="s">
        <v>1</v>
      </c>
      <c r="B2" s="58"/>
      <c r="C2" s="106" t="s">
        <v>369</v>
      </c>
      <c r="D2" s="106"/>
      <c r="E2" s="106" t="s">
        <v>3</v>
      </c>
      <c r="F2" s="112" t="s">
        <v>370</v>
      </c>
    </row>
    <row r="3" s="53" customFormat="1" ht="30" customHeight="1" spans="1:7">
      <c r="A3" s="58" t="s">
        <v>5</v>
      </c>
      <c r="B3" s="58"/>
      <c r="C3" s="106" t="s">
        <v>309</v>
      </c>
      <c r="D3" s="106"/>
      <c r="E3" s="115" t="s">
        <v>7</v>
      </c>
      <c r="F3" s="106" t="s">
        <v>371</v>
      </c>
      <c r="G3" s="116"/>
    </row>
    <row r="4" s="53" customFormat="1" ht="30" customHeight="1" spans="1:6">
      <c r="A4" s="106" t="s">
        <v>107</v>
      </c>
      <c r="B4" s="106"/>
      <c r="C4" s="106" t="s">
        <v>9</v>
      </c>
      <c r="D4" s="106"/>
      <c r="E4" s="106">
        <v>2620</v>
      </c>
      <c r="F4" s="113"/>
    </row>
    <row r="5" s="53" customFormat="1" ht="30" customHeight="1" spans="1:6">
      <c r="A5" s="106"/>
      <c r="B5" s="106"/>
      <c r="C5" s="106" t="s">
        <v>10</v>
      </c>
      <c r="D5" s="106"/>
      <c r="E5" s="106">
        <v>500</v>
      </c>
      <c r="F5" s="106"/>
    </row>
    <row r="6" s="53" customFormat="1" ht="30" customHeight="1" spans="1:6">
      <c r="A6" s="106"/>
      <c r="B6" s="106"/>
      <c r="C6" s="106" t="s">
        <v>11</v>
      </c>
      <c r="D6" s="106"/>
      <c r="E6" s="106">
        <f>E4-E5</f>
        <v>2120</v>
      </c>
      <c r="F6" s="106"/>
    </row>
    <row r="7" s="53" customFormat="1" ht="30" customHeight="1" spans="1:6">
      <c r="A7" s="107" t="s">
        <v>12</v>
      </c>
      <c r="B7" s="106" t="s">
        <v>13</v>
      </c>
      <c r="C7" s="106"/>
      <c r="D7" s="106"/>
      <c r="E7" s="106"/>
      <c r="F7" s="106"/>
    </row>
    <row r="8" s="53" customFormat="1" ht="30" customHeight="1" spans="1:6">
      <c r="A8" s="107"/>
      <c r="B8" s="58" t="s">
        <v>372</v>
      </c>
      <c r="C8" s="58"/>
      <c r="D8" s="58"/>
      <c r="E8" s="58"/>
      <c r="F8" s="58"/>
    </row>
    <row r="9" s="53" customFormat="1" ht="30" customHeight="1" spans="1:6">
      <c r="A9" s="106" t="s">
        <v>15</v>
      </c>
      <c r="B9" s="106" t="s">
        <v>16</v>
      </c>
      <c r="C9" s="106" t="s">
        <v>17</v>
      </c>
      <c r="D9" s="106" t="s">
        <v>18</v>
      </c>
      <c r="E9" s="106"/>
      <c r="F9" s="106" t="s">
        <v>19</v>
      </c>
    </row>
    <row r="10" s="53" customFormat="1" ht="30" customHeight="1" spans="1:6">
      <c r="A10" s="106"/>
      <c r="B10" s="106" t="s">
        <v>20</v>
      </c>
      <c r="C10" s="106" t="s">
        <v>21</v>
      </c>
      <c r="D10" s="66" t="s">
        <v>373</v>
      </c>
      <c r="E10" s="66"/>
      <c r="F10" s="106" t="s">
        <v>374</v>
      </c>
    </row>
    <row r="11" s="53" customFormat="1" ht="30" customHeight="1" spans="1:6">
      <c r="A11" s="106"/>
      <c r="B11" s="106"/>
      <c r="C11" s="106" t="s">
        <v>26</v>
      </c>
      <c r="D11" s="66" t="s">
        <v>313</v>
      </c>
      <c r="E11" s="66"/>
      <c r="F11" s="108">
        <v>1</v>
      </c>
    </row>
    <row r="12" s="53" customFormat="1" ht="30" customHeight="1" spans="1:6">
      <c r="A12" s="106"/>
      <c r="B12" s="106"/>
      <c r="C12" s="106" t="s">
        <v>28</v>
      </c>
      <c r="D12" s="66" t="s">
        <v>314</v>
      </c>
      <c r="E12" s="66"/>
      <c r="F12" s="108">
        <v>1</v>
      </c>
    </row>
    <row r="13" s="53" customFormat="1" ht="30" customHeight="1" spans="1:6">
      <c r="A13" s="106"/>
      <c r="B13" s="106"/>
      <c r="C13" s="106"/>
      <c r="D13" s="66" t="s">
        <v>315</v>
      </c>
      <c r="E13" s="66"/>
      <c r="F13" s="109">
        <v>2024.12</v>
      </c>
    </row>
    <row r="14" s="53" customFormat="1" ht="30" customHeight="1" spans="1:6">
      <c r="A14" s="106"/>
      <c r="B14" s="106"/>
      <c r="C14" s="106" t="s">
        <v>30</v>
      </c>
      <c r="D14" s="66" t="s">
        <v>375</v>
      </c>
      <c r="E14" s="66"/>
      <c r="F14" s="110" t="s">
        <v>376</v>
      </c>
    </row>
    <row r="15" s="53" customFormat="1" ht="30" customHeight="1" spans="1:6">
      <c r="A15" s="106"/>
      <c r="B15" s="106" t="s">
        <v>33</v>
      </c>
      <c r="C15" s="106" t="s">
        <v>34</v>
      </c>
      <c r="D15" s="66" t="s">
        <v>377</v>
      </c>
      <c r="E15" s="66"/>
      <c r="F15" s="108">
        <v>0</v>
      </c>
    </row>
    <row r="16" s="53" customFormat="1" ht="30" customHeight="1" spans="1:6">
      <c r="A16" s="106"/>
      <c r="B16" s="106"/>
      <c r="C16" s="112" t="s">
        <v>37</v>
      </c>
      <c r="D16" s="66" t="s">
        <v>378</v>
      </c>
      <c r="E16" s="66"/>
      <c r="F16" s="110" t="s">
        <v>379</v>
      </c>
    </row>
    <row r="17" s="53" customFormat="1" ht="30" customHeight="1" spans="1:6">
      <c r="A17" s="106"/>
      <c r="B17" s="106"/>
      <c r="C17" s="113"/>
      <c r="D17" s="66" t="s">
        <v>322</v>
      </c>
      <c r="E17" s="66"/>
      <c r="F17" s="110" t="s">
        <v>380</v>
      </c>
    </row>
    <row r="18" s="53" customFormat="1" ht="30" customHeight="1" spans="1:6">
      <c r="A18" s="106"/>
      <c r="B18" s="106"/>
      <c r="C18" s="106" t="s">
        <v>39</v>
      </c>
      <c r="D18" s="66" t="s">
        <v>381</v>
      </c>
      <c r="E18" s="66"/>
      <c r="F18" s="110" t="s">
        <v>382</v>
      </c>
    </row>
    <row r="19" s="53" customFormat="1" ht="30" customHeight="1" spans="1:6">
      <c r="A19" s="106"/>
      <c r="B19" s="107" t="s">
        <v>42</v>
      </c>
      <c r="C19" s="107" t="s">
        <v>43</v>
      </c>
      <c r="D19" s="66" t="s">
        <v>324</v>
      </c>
      <c r="E19" s="66"/>
      <c r="F19" s="109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8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opLeftCell="A9" workbookViewId="0">
      <selection activeCell="B7" sqref="B7:F7"/>
    </sheetView>
  </sheetViews>
  <sheetFormatPr defaultColWidth="9.04166666666667" defaultRowHeight="12.75"/>
  <cols>
    <col min="1" max="1" width="9.04166666666667" style="52"/>
    <col min="2" max="2" width="8.35833333333333" style="52" customWidth="1"/>
    <col min="3" max="3" width="10.2083333333333" style="52" customWidth="1"/>
    <col min="4" max="4" width="9.04166666666667" style="52"/>
    <col min="5" max="5" width="20.7083333333333" style="52" customWidth="1"/>
    <col min="6" max="6" width="21.0916666666667" style="52" customWidth="1"/>
    <col min="7" max="7" width="11.8583333333333" style="52" customWidth="1"/>
    <col min="8" max="8" width="19.0583333333333" style="52" customWidth="1"/>
    <col min="9" max="12" width="9.04166666666667" style="52"/>
    <col min="13" max="13" width="17.2083333333333" style="52" customWidth="1"/>
    <col min="14" max="16384" width="9.04166666666667" style="52"/>
  </cols>
  <sheetData>
    <row r="1" ht="39.95" customHeight="1" spans="1:12">
      <c r="A1" s="105" t="s">
        <v>305</v>
      </c>
      <c r="B1" s="105"/>
      <c r="C1" s="105"/>
      <c r="D1" s="105"/>
      <c r="E1" s="105"/>
      <c r="F1" s="105"/>
      <c r="J1" s="114"/>
      <c r="L1" s="114"/>
    </row>
    <row r="2" s="53" customFormat="1" ht="33" customHeight="1" spans="1:6">
      <c r="A2" s="58" t="s">
        <v>1</v>
      </c>
      <c r="B2" s="58"/>
      <c r="C2" s="106" t="s">
        <v>383</v>
      </c>
      <c r="D2" s="106"/>
      <c r="E2" s="106" t="s">
        <v>3</v>
      </c>
      <c r="F2" s="106" t="s">
        <v>384</v>
      </c>
    </row>
    <row r="3" s="53" customFormat="1" ht="33" customHeight="1" spans="1:6">
      <c r="A3" s="58" t="s">
        <v>5</v>
      </c>
      <c r="B3" s="58"/>
      <c r="C3" s="106" t="s">
        <v>309</v>
      </c>
      <c r="D3" s="106"/>
      <c r="E3" s="106" t="s">
        <v>7</v>
      </c>
      <c r="F3" s="106" t="s">
        <v>385</v>
      </c>
    </row>
    <row r="4" s="53" customFormat="1" ht="33" customHeight="1" spans="1:6">
      <c r="A4" s="106" t="s">
        <v>107</v>
      </c>
      <c r="B4" s="106"/>
      <c r="C4" s="106" t="s">
        <v>9</v>
      </c>
      <c r="D4" s="106"/>
      <c r="E4" s="106">
        <v>930</v>
      </c>
      <c r="F4" s="106"/>
    </row>
    <row r="5" s="53" customFormat="1" ht="33" customHeight="1" spans="1:6">
      <c r="A5" s="106"/>
      <c r="B5" s="106"/>
      <c r="C5" s="106" t="s">
        <v>10</v>
      </c>
      <c r="D5" s="106"/>
      <c r="E5" s="106">
        <v>300</v>
      </c>
      <c r="F5" s="106"/>
    </row>
    <row r="6" s="53" customFormat="1" ht="33" customHeight="1" spans="1:6">
      <c r="A6" s="106"/>
      <c r="B6" s="106"/>
      <c r="C6" s="106" t="s">
        <v>11</v>
      </c>
      <c r="D6" s="106"/>
      <c r="E6" s="106">
        <f>E4-E5</f>
        <v>630</v>
      </c>
      <c r="F6" s="106"/>
    </row>
    <row r="7" s="53" customFormat="1" ht="33" customHeight="1" spans="1:6">
      <c r="A7" s="107" t="s">
        <v>12</v>
      </c>
      <c r="B7" s="106" t="s">
        <v>13</v>
      </c>
      <c r="C7" s="106"/>
      <c r="D7" s="106"/>
      <c r="E7" s="106"/>
      <c r="F7" s="106"/>
    </row>
    <row r="8" s="53" customFormat="1" ht="33" customHeight="1" spans="1:6">
      <c r="A8" s="107"/>
      <c r="B8" s="58" t="s">
        <v>386</v>
      </c>
      <c r="C8" s="58"/>
      <c r="D8" s="58"/>
      <c r="E8" s="58"/>
      <c r="F8" s="58"/>
    </row>
    <row r="9" s="53" customFormat="1" ht="33" customHeight="1" spans="1:6">
      <c r="A9" s="106" t="s">
        <v>15</v>
      </c>
      <c r="B9" s="106" t="s">
        <v>16</v>
      </c>
      <c r="C9" s="106" t="s">
        <v>17</v>
      </c>
      <c r="D9" s="106" t="s">
        <v>18</v>
      </c>
      <c r="E9" s="106"/>
      <c r="F9" s="106" t="s">
        <v>19</v>
      </c>
    </row>
    <row r="10" s="53" customFormat="1" ht="33" customHeight="1" spans="1:6">
      <c r="A10" s="106"/>
      <c r="B10" s="106" t="s">
        <v>20</v>
      </c>
      <c r="C10" s="106" t="s">
        <v>21</v>
      </c>
      <c r="D10" s="66" t="s">
        <v>373</v>
      </c>
      <c r="E10" s="66"/>
      <c r="F10" s="106" t="s">
        <v>387</v>
      </c>
    </row>
    <row r="11" s="53" customFormat="1" ht="33" customHeight="1" spans="1:6">
      <c r="A11" s="106"/>
      <c r="B11" s="106"/>
      <c r="C11" s="106" t="s">
        <v>26</v>
      </c>
      <c r="D11" s="66" t="s">
        <v>313</v>
      </c>
      <c r="E11" s="66"/>
      <c r="F11" s="108">
        <v>1</v>
      </c>
    </row>
    <row r="12" s="53" customFormat="1" ht="33" customHeight="1" spans="1:6">
      <c r="A12" s="106"/>
      <c r="B12" s="106"/>
      <c r="C12" s="106" t="s">
        <v>28</v>
      </c>
      <c r="D12" s="66" t="s">
        <v>314</v>
      </c>
      <c r="E12" s="66"/>
      <c r="F12" s="108">
        <v>1</v>
      </c>
    </row>
    <row r="13" s="53" customFormat="1" ht="33" customHeight="1" spans="1:6">
      <c r="A13" s="106"/>
      <c r="B13" s="106"/>
      <c r="C13" s="106"/>
      <c r="D13" s="66" t="s">
        <v>315</v>
      </c>
      <c r="E13" s="66"/>
      <c r="F13" s="109">
        <v>2024.12</v>
      </c>
    </row>
    <row r="14" s="53" customFormat="1" ht="33" customHeight="1" spans="1:6">
      <c r="A14" s="106"/>
      <c r="B14" s="106"/>
      <c r="C14" s="106" t="s">
        <v>30</v>
      </c>
      <c r="D14" s="66" t="s">
        <v>375</v>
      </c>
      <c r="E14" s="66"/>
      <c r="F14" s="110" t="s">
        <v>388</v>
      </c>
    </row>
    <row r="15" s="53" customFormat="1" ht="33" customHeight="1" spans="1:6">
      <c r="A15" s="106"/>
      <c r="B15" s="106" t="s">
        <v>33</v>
      </c>
      <c r="C15" s="106" t="s">
        <v>34</v>
      </c>
      <c r="D15" s="66" t="s">
        <v>377</v>
      </c>
      <c r="E15" s="66"/>
      <c r="F15" s="111">
        <v>0</v>
      </c>
    </row>
    <row r="16" s="53" customFormat="1" ht="33" customHeight="1" spans="1:6">
      <c r="A16" s="106"/>
      <c r="B16" s="106"/>
      <c r="C16" s="112" t="s">
        <v>37</v>
      </c>
      <c r="D16" s="66" t="s">
        <v>378</v>
      </c>
      <c r="E16" s="66"/>
      <c r="F16" s="110" t="s">
        <v>389</v>
      </c>
    </row>
    <row r="17" s="53" customFormat="1" ht="33" customHeight="1" spans="1:6">
      <c r="A17" s="106"/>
      <c r="B17" s="106"/>
      <c r="C17" s="113"/>
      <c r="D17" s="66" t="s">
        <v>322</v>
      </c>
      <c r="E17" s="66"/>
      <c r="F17" s="110" t="s">
        <v>390</v>
      </c>
    </row>
    <row r="18" s="53" customFormat="1" ht="33" customHeight="1" spans="1:6">
      <c r="A18" s="106"/>
      <c r="B18" s="106"/>
      <c r="C18" s="106" t="s">
        <v>39</v>
      </c>
      <c r="D18" s="66" t="s">
        <v>381</v>
      </c>
      <c r="E18" s="66"/>
      <c r="F18" s="110" t="s">
        <v>382</v>
      </c>
    </row>
    <row r="19" s="53" customFormat="1" ht="33" customHeight="1" spans="1:6">
      <c r="A19" s="106"/>
      <c r="B19" s="107" t="s">
        <v>42</v>
      </c>
      <c r="C19" s="107" t="s">
        <v>43</v>
      </c>
      <c r="D19" s="66" t="s">
        <v>324</v>
      </c>
      <c r="E19" s="66"/>
      <c r="F19" s="109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5" workbookViewId="0">
      <selection activeCell="C5" sqref="C5:D5"/>
    </sheetView>
  </sheetViews>
  <sheetFormatPr defaultColWidth="7.875" defaultRowHeight="13.5" outlineLevelCol="5"/>
  <cols>
    <col min="1" max="1" width="5.40833333333333" style="194" customWidth="1"/>
    <col min="2" max="2" width="7.875" style="194"/>
    <col min="3" max="3" width="20.25" style="194" customWidth="1"/>
    <col min="4" max="4" width="23.75" style="194" customWidth="1"/>
    <col min="5" max="5" width="10.9" style="194" customWidth="1"/>
    <col min="6" max="6" width="7.325" style="194" customWidth="1"/>
    <col min="7" max="16384" width="7.875" style="194"/>
  </cols>
  <sheetData>
    <row r="1" s="194" customFormat="1" ht="29.25" customHeight="1" spans="1:6">
      <c r="A1" s="197" t="s">
        <v>46</v>
      </c>
      <c r="B1" s="197"/>
      <c r="C1" s="197"/>
      <c r="D1" s="197"/>
      <c r="E1" s="197"/>
      <c r="F1" s="197"/>
    </row>
    <row r="2" s="194" customFormat="1" ht="17.25" customHeight="1" spans="1:6">
      <c r="A2" s="198" t="s">
        <v>47</v>
      </c>
      <c r="B2" s="198"/>
      <c r="C2" s="198"/>
      <c r="D2" s="198"/>
      <c r="E2" s="198"/>
      <c r="F2" s="198"/>
    </row>
    <row r="3" s="195" customFormat="1" ht="42" customHeight="1" spans="1:6">
      <c r="A3" s="179" t="s">
        <v>1</v>
      </c>
      <c r="B3" s="180"/>
      <c r="C3" s="199" t="s">
        <v>48</v>
      </c>
      <c r="D3" s="31" t="s">
        <v>3</v>
      </c>
      <c r="E3" s="200" t="s">
        <v>49</v>
      </c>
      <c r="F3" s="201"/>
    </row>
    <row r="4" s="195" customFormat="1" ht="36" customHeight="1" spans="1:6">
      <c r="A4" s="179" t="s">
        <v>5</v>
      </c>
      <c r="B4" s="180"/>
      <c r="C4" s="199" t="s">
        <v>50</v>
      </c>
      <c r="D4" s="31" t="s">
        <v>7</v>
      </c>
      <c r="E4" s="179" t="s">
        <v>50</v>
      </c>
      <c r="F4" s="180"/>
    </row>
    <row r="5" s="195" customFormat="1" ht="17.25" customHeight="1" spans="1:6">
      <c r="A5" s="36" t="s">
        <v>51</v>
      </c>
      <c r="B5" s="37"/>
      <c r="C5" s="179" t="s">
        <v>52</v>
      </c>
      <c r="D5" s="180"/>
      <c r="E5" s="179">
        <v>200</v>
      </c>
      <c r="F5" s="180"/>
    </row>
    <row r="6" s="195" customFormat="1" ht="17.25" customHeight="1" spans="1:6">
      <c r="A6" s="38"/>
      <c r="B6" s="39"/>
      <c r="C6" s="179" t="s">
        <v>10</v>
      </c>
      <c r="D6" s="180"/>
      <c r="E6" s="179">
        <v>100</v>
      </c>
      <c r="F6" s="180"/>
    </row>
    <row r="7" s="195" customFormat="1" ht="17.25" customHeight="1" spans="1:6">
      <c r="A7" s="202"/>
      <c r="B7" s="203"/>
      <c r="C7" s="179" t="s">
        <v>53</v>
      </c>
      <c r="D7" s="180"/>
      <c r="E7" s="179">
        <v>100</v>
      </c>
      <c r="F7" s="180"/>
    </row>
    <row r="8" s="196" customFormat="1" ht="17.5" customHeight="1" spans="1:6">
      <c r="A8" s="34" t="s">
        <v>54</v>
      </c>
      <c r="B8" s="179" t="s">
        <v>13</v>
      </c>
      <c r="C8" s="204"/>
      <c r="D8" s="204"/>
      <c r="E8" s="204"/>
      <c r="F8" s="180"/>
    </row>
    <row r="9" s="196" customFormat="1" ht="58" customHeight="1" spans="1:6">
      <c r="A9" s="84"/>
      <c r="B9" s="81" t="s">
        <v>55</v>
      </c>
      <c r="C9" s="82"/>
      <c r="D9" s="82"/>
      <c r="E9" s="82"/>
      <c r="F9" s="83"/>
    </row>
    <row r="10" s="196" customFormat="1" ht="46" customHeight="1" spans="1:6">
      <c r="A10" s="31" t="s">
        <v>56</v>
      </c>
      <c r="B10" s="31" t="s">
        <v>16</v>
      </c>
      <c r="C10" s="31" t="s">
        <v>17</v>
      </c>
      <c r="D10" s="31" t="s">
        <v>18</v>
      </c>
      <c r="E10" s="31" t="s">
        <v>19</v>
      </c>
      <c r="F10" s="31"/>
    </row>
    <row r="11" s="196" customFormat="1" ht="21" customHeight="1" spans="1:6">
      <c r="A11" s="31"/>
      <c r="B11" s="31" t="s">
        <v>20</v>
      </c>
      <c r="C11" s="150" t="s">
        <v>21</v>
      </c>
      <c r="D11" s="205" t="s">
        <v>57</v>
      </c>
      <c r="E11" s="31" t="s">
        <v>58</v>
      </c>
      <c r="F11" s="31"/>
    </row>
    <row r="12" s="196" customFormat="1" ht="38" customHeight="1" spans="1:6">
      <c r="A12" s="31"/>
      <c r="B12" s="31"/>
      <c r="C12" s="150"/>
      <c r="D12" s="205" t="s">
        <v>59</v>
      </c>
      <c r="E12" s="31" t="s">
        <v>60</v>
      </c>
      <c r="F12" s="31"/>
    </row>
    <row r="13" s="196" customFormat="1" ht="22" customHeight="1" spans="1:6">
      <c r="A13" s="31"/>
      <c r="B13" s="31"/>
      <c r="C13" s="150"/>
      <c r="D13" s="205" t="s">
        <v>61</v>
      </c>
      <c r="E13" s="31" t="s">
        <v>62</v>
      </c>
      <c r="F13" s="31"/>
    </row>
    <row r="14" s="196" customFormat="1" ht="19" customHeight="1" spans="1:6">
      <c r="A14" s="31"/>
      <c r="B14" s="31"/>
      <c r="C14" s="150" t="s">
        <v>26</v>
      </c>
      <c r="D14" s="205" t="s">
        <v>63</v>
      </c>
      <c r="E14" s="31" t="s">
        <v>64</v>
      </c>
      <c r="F14" s="31"/>
    </row>
    <row r="15" s="196" customFormat="1" ht="22" customHeight="1" spans="1:6">
      <c r="A15" s="31"/>
      <c r="B15" s="31"/>
      <c r="C15" s="150"/>
      <c r="D15" s="205" t="s">
        <v>65</v>
      </c>
      <c r="E15" s="43">
        <v>1</v>
      </c>
      <c r="F15" s="31"/>
    </row>
    <row r="16" s="196" customFormat="1" ht="21" customHeight="1" spans="1:6">
      <c r="A16" s="31"/>
      <c r="B16" s="31"/>
      <c r="C16" s="150" t="s">
        <v>30</v>
      </c>
      <c r="D16" s="205" t="s">
        <v>66</v>
      </c>
      <c r="E16" s="31" t="s">
        <v>67</v>
      </c>
      <c r="F16" s="31"/>
    </row>
    <row r="17" s="196" customFormat="1" ht="21" customHeight="1" spans="1:6">
      <c r="A17" s="31"/>
      <c r="B17" s="31"/>
      <c r="C17" s="150" t="s">
        <v>28</v>
      </c>
      <c r="D17" s="205" t="s">
        <v>68</v>
      </c>
      <c r="E17" s="43">
        <v>1</v>
      </c>
      <c r="F17" s="31"/>
    </row>
    <row r="18" s="196" customFormat="1" ht="25" customHeight="1" spans="1:6">
      <c r="A18" s="31"/>
      <c r="B18" s="31"/>
      <c r="C18" s="150"/>
      <c r="D18" s="205" t="s">
        <v>69</v>
      </c>
      <c r="E18" s="31" t="s">
        <v>70</v>
      </c>
      <c r="F18" s="31"/>
    </row>
    <row r="19" s="196" customFormat="1" ht="37" customHeight="1" spans="1:6">
      <c r="A19" s="31"/>
      <c r="B19" s="34" t="s">
        <v>33</v>
      </c>
      <c r="C19" s="150" t="s">
        <v>71</v>
      </c>
      <c r="D19" s="205" t="s">
        <v>72</v>
      </c>
      <c r="E19" s="31" t="s">
        <v>73</v>
      </c>
      <c r="F19" s="31"/>
    </row>
    <row r="20" s="196" customFormat="1" ht="36" customHeight="1" spans="1:6">
      <c r="A20" s="31"/>
      <c r="B20" s="35"/>
      <c r="C20" s="150" t="s">
        <v>74</v>
      </c>
      <c r="D20" s="151" t="s">
        <v>75</v>
      </c>
      <c r="E20" s="31" t="s">
        <v>76</v>
      </c>
      <c r="F20" s="31"/>
    </row>
    <row r="21" s="196" customFormat="1" ht="36" customHeight="1" spans="1:6">
      <c r="A21" s="31"/>
      <c r="B21" s="84"/>
      <c r="C21" s="150" t="s">
        <v>77</v>
      </c>
      <c r="D21" s="151" t="s">
        <v>78</v>
      </c>
      <c r="E21" s="31" t="s">
        <v>79</v>
      </c>
      <c r="F21" s="31"/>
    </row>
    <row r="22" s="196" customFormat="1" ht="43" customHeight="1" spans="1:6">
      <c r="A22" s="31"/>
      <c r="B22" s="31" t="s">
        <v>42</v>
      </c>
      <c r="C22" s="31" t="s">
        <v>80</v>
      </c>
      <c r="D22" s="103" t="s">
        <v>81</v>
      </c>
      <c r="E22" s="31" t="s">
        <v>45</v>
      </c>
      <c r="F22" s="31"/>
    </row>
  </sheetData>
  <mergeCells count="35">
    <mergeCell ref="A1:F1"/>
    <mergeCell ref="A2:F2"/>
    <mergeCell ref="A3:B3"/>
    <mergeCell ref="E3:F3"/>
    <mergeCell ref="A4:B4"/>
    <mergeCell ref="E4:F4"/>
    <mergeCell ref="C5:D5"/>
    <mergeCell ref="E5:F5"/>
    <mergeCell ref="C6:D6"/>
    <mergeCell ref="E6:F6"/>
    <mergeCell ref="C7:D7"/>
    <mergeCell ref="E7:F7"/>
    <mergeCell ref="B8:F8"/>
    <mergeCell ref="B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8:A9"/>
    <mergeCell ref="A10:A22"/>
    <mergeCell ref="B11:B18"/>
    <mergeCell ref="B19:B21"/>
    <mergeCell ref="C11:C13"/>
    <mergeCell ref="C14:C15"/>
    <mergeCell ref="C17:C18"/>
    <mergeCell ref="A5:B7"/>
  </mergeCells>
  <conditionalFormatting sqref="C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B8" sqref="B8:F8"/>
    </sheetView>
  </sheetViews>
  <sheetFormatPr defaultColWidth="9.04166666666667" defaultRowHeight="12.75" outlineLevelCol="5"/>
  <cols>
    <col min="1" max="1" width="9.04166666666667" style="52"/>
    <col min="2" max="2" width="8.35833333333333" style="52" customWidth="1"/>
    <col min="3" max="3" width="10.2083333333333" style="52" customWidth="1"/>
    <col min="4" max="4" width="9.04166666666667" style="52"/>
    <col min="5" max="5" width="20.7083333333333" style="52" customWidth="1"/>
    <col min="6" max="6" width="21.0916666666667" style="52" customWidth="1"/>
    <col min="7" max="7" width="11.8583333333333" style="52" customWidth="1"/>
    <col min="8" max="16384" width="9.04166666666667" style="52"/>
  </cols>
  <sheetData>
    <row r="1" ht="39.95" customHeight="1" spans="1:6">
      <c r="A1" s="105" t="s">
        <v>305</v>
      </c>
      <c r="B1" s="105"/>
      <c r="C1" s="105"/>
      <c r="D1" s="105"/>
      <c r="E1" s="105"/>
      <c r="F1" s="105"/>
    </row>
    <row r="2" s="53" customFormat="1" ht="33" customHeight="1" spans="1:6">
      <c r="A2" s="58" t="s">
        <v>1</v>
      </c>
      <c r="B2" s="58"/>
      <c r="C2" s="106" t="s">
        <v>391</v>
      </c>
      <c r="D2" s="106"/>
      <c r="E2" s="106" t="s">
        <v>3</v>
      </c>
      <c r="F2" s="106" t="s">
        <v>392</v>
      </c>
    </row>
    <row r="3" s="53" customFormat="1" ht="24" customHeight="1" spans="1:6">
      <c r="A3" s="58" t="s">
        <v>5</v>
      </c>
      <c r="B3" s="58"/>
      <c r="C3" s="106" t="s">
        <v>309</v>
      </c>
      <c r="D3" s="106"/>
      <c r="E3" s="106" t="s">
        <v>7</v>
      </c>
      <c r="F3" s="106" t="s">
        <v>280</v>
      </c>
    </row>
    <row r="4" s="53" customFormat="1" ht="21.05" customHeight="1" spans="1:6">
      <c r="A4" s="106" t="s">
        <v>107</v>
      </c>
      <c r="B4" s="106"/>
      <c r="C4" s="106" t="s">
        <v>9</v>
      </c>
      <c r="D4" s="106"/>
      <c r="E4" s="106">
        <v>2980</v>
      </c>
      <c r="F4" s="106"/>
    </row>
    <row r="5" s="53" customFormat="1" ht="21.05" customHeight="1" spans="1:6">
      <c r="A5" s="106"/>
      <c r="B5" s="106"/>
      <c r="C5" s="106" t="s">
        <v>10</v>
      </c>
      <c r="D5" s="106"/>
      <c r="E5" s="106">
        <v>516.56</v>
      </c>
      <c r="F5" s="106"/>
    </row>
    <row r="6" s="53" customFormat="1" ht="21.05" customHeight="1" spans="1:6">
      <c r="A6" s="106"/>
      <c r="B6" s="106"/>
      <c r="C6" s="106" t="s">
        <v>11</v>
      </c>
      <c r="D6" s="106"/>
      <c r="E6" s="106">
        <f>E4-E5</f>
        <v>2463.44</v>
      </c>
      <c r="F6" s="106"/>
    </row>
    <row r="7" s="53" customFormat="1" ht="24.05" customHeight="1" spans="1:6">
      <c r="A7" s="107" t="s">
        <v>12</v>
      </c>
      <c r="B7" s="106" t="s">
        <v>13</v>
      </c>
      <c r="C7" s="106"/>
      <c r="D7" s="106"/>
      <c r="E7" s="106"/>
      <c r="F7" s="106"/>
    </row>
    <row r="8" s="53" customFormat="1" ht="36" customHeight="1" spans="1:6">
      <c r="A8" s="107"/>
      <c r="B8" s="58" t="s">
        <v>393</v>
      </c>
      <c r="C8" s="58"/>
      <c r="D8" s="58"/>
      <c r="E8" s="58"/>
      <c r="F8" s="58"/>
    </row>
    <row r="9" s="53" customFormat="1" ht="23" customHeight="1" spans="1:6">
      <c r="A9" s="106" t="s">
        <v>15</v>
      </c>
      <c r="B9" s="106" t="s">
        <v>16</v>
      </c>
      <c r="C9" s="106" t="s">
        <v>17</v>
      </c>
      <c r="D9" s="106" t="s">
        <v>18</v>
      </c>
      <c r="E9" s="106"/>
      <c r="F9" s="106" t="s">
        <v>19</v>
      </c>
    </row>
    <row r="10" s="53" customFormat="1" ht="29.95" customHeight="1" spans="1:6">
      <c r="A10" s="106"/>
      <c r="B10" s="106" t="s">
        <v>20</v>
      </c>
      <c r="C10" s="106" t="s">
        <v>21</v>
      </c>
      <c r="D10" s="66" t="s">
        <v>373</v>
      </c>
      <c r="E10" s="66"/>
      <c r="F10" s="106" t="s">
        <v>394</v>
      </c>
    </row>
    <row r="11" s="53" customFormat="1" ht="29.95" customHeight="1" spans="1:6">
      <c r="A11" s="106"/>
      <c r="B11" s="106"/>
      <c r="C11" s="106" t="s">
        <v>26</v>
      </c>
      <c r="D11" s="66" t="s">
        <v>313</v>
      </c>
      <c r="E11" s="66"/>
      <c r="F11" s="108">
        <v>1</v>
      </c>
    </row>
    <row r="12" s="53" customFormat="1" ht="29.95" customHeight="1" spans="1:6">
      <c r="A12" s="106"/>
      <c r="B12" s="106"/>
      <c r="C12" s="106" t="s">
        <v>28</v>
      </c>
      <c r="D12" s="66" t="s">
        <v>314</v>
      </c>
      <c r="E12" s="66"/>
      <c r="F12" s="108">
        <v>1</v>
      </c>
    </row>
    <row r="13" s="53" customFormat="1" ht="29.95" customHeight="1" spans="1:6">
      <c r="A13" s="106"/>
      <c r="B13" s="106"/>
      <c r="C13" s="106"/>
      <c r="D13" s="66" t="s">
        <v>315</v>
      </c>
      <c r="E13" s="66"/>
      <c r="F13" s="109">
        <v>20243.12</v>
      </c>
    </row>
    <row r="14" s="53" customFormat="1" ht="29.95" customHeight="1" spans="1:6">
      <c r="A14" s="106"/>
      <c r="B14" s="106"/>
      <c r="C14" s="106" t="s">
        <v>30</v>
      </c>
      <c r="D14" s="66" t="s">
        <v>375</v>
      </c>
      <c r="E14" s="66"/>
      <c r="F14" s="110" t="s">
        <v>395</v>
      </c>
    </row>
    <row r="15" s="53" customFormat="1" ht="33" customHeight="1" spans="1:6">
      <c r="A15" s="106"/>
      <c r="B15" s="106" t="s">
        <v>33</v>
      </c>
      <c r="C15" s="106" t="s">
        <v>34</v>
      </c>
      <c r="D15" s="66" t="s">
        <v>377</v>
      </c>
      <c r="E15" s="66"/>
      <c r="F15" s="111">
        <v>0</v>
      </c>
    </row>
    <row r="16" s="53" customFormat="1" ht="33" customHeight="1" spans="1:6">
      <c r="A16" s="106"/>
      <c r="B16" s="106"/>
      <c r="C16" s="112" t="s">
        <v>37</v>
      </c>
      <c r="D16" s="66" t="s">
        <v>378</v>
      </c>
      <c r="E16" s="66"/>
      <c r="F16" s="110" t="s">
        <v>396</v>
      </c>
    </row>
    <row r="17" s="53" customFormat="1" ht="29.95" customHeight="1" spans="1:6">
      <c r="A17" s="106"/>
      <c r="B17" s="106"/>
      <c r="C17" s="113"/>
      <c r="D17" s="66" t="s">
        <v>322</v>
      </c>
      <c r="E17" s="66"/>
      <c r="F17" s="110" t="s">
        <v>397</v>
      </c>
    </row>
    <row r="18" s="53" customFormat="1" ht="29.95" customHeight="1" spans="1:6">
      <c r="A18" s="106"/>
      <c r="B18" s="106"/>
      <c r="C18" s="106" t="s">
        <v>39</v>
      </c>
      <c r="D18" s="66" t="s">
        <v>381</v>
      </c>
      <c r="E18" s="66"/>
      <c r="F18" s="110" t="s">
        <v>382</v>
      </c>
    </row>
    <row r="19" s="53" customFormat="1" ht="29.95" customHeight="1" spans="1:6">
      <c r="A19" s="106"/>
      <c r="B19" s="107" t="s">
        <v>42</v>
      </c>
      <c r="C19" s="107" t="s">
        <v>43</v>
      </c>
      <c r="D19" s="66" t="s">
        <v>324</v>
      </c>
      <c r="E19" s="66"/>
      <c r="F19" s="109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8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I12" sqref="I12"/>
    </sheetView>
  </sheetViews>
  <sheetFormatPr defaultColWidth="9" defaultRowHeight="14.25"/>
  <cols>
    <col min="1" max="1" width="6.125" style="21" customWidth="1"/>
    <col min="2" max="3" width="4.625" style="21" customWidth="1"/>
    <col min="4" max="4" width="12.625" style="21" customWidth="1"/>
    <col min="5" max="5" width="8.375" style="21" customWidth="1"/>
    <col min="6" max="6" width="12.375" style="21" customWidth="1"/>
    <col min="7" max="7" width="2.875" style="21" customWidth="1"/>
    <col min="8" max="8" width="10.5" style="21" customWidth="1"/>
    <col min="9" max="9" width="13" style="24" customWidth="1"/>
    <col min="10" max="16384" width="9" style="21"/>
  </cols>
  <sheetData>
    <row r="1" s="21" customFormat="1" ht="16.5" customHeight="1" spans="1:9">
      <c r="A1" s="25"/>
      <c r="B1" s="26"/>
      <c r="C1" s="26"/>
      <c r="D1" s="26"/>
      <c r="E1" s="27"/>
      <c r="F1" s="27"/>
      <c r="G1" s="27"/>
      <c r="H1" s="27"/>
      <c r="I1" s="42"/>
    </row>
    <row r="2" s="21" customFormat="1" ht="30" customHeight="1" spans="1:9">
      <c r="A2" s="28" t="s">
        <v>46</v>
      </c>
      <c r="B2" s="28"/>
      <c r="C2" s="28"/>
      <c r="D2" s="28"/>
      <c r="E2" s="28"/>
      <c r="F2" s="28"/>
      <c r="G2" s="28"/>
      <c r="H2" s="28"/>
      <c r="I2" s="28"/>
    </row>
    <row r="3" s="22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21" customFormat="1" ht="24" customHeight="1" spans="1:9">
      <c r="A4" s="31" t="s">
        <v>1</v>
      </c>
      <c r="B4" s="31"/>
      <c r="C4" s="31"/>
      <c r="D4" s="31" t="s">
        <v>398</v>
      </c>
      <c r="E4" s="31"/>
      <c r="F4" s="31" t="s">
        <v>83</v>
      </c>
      <c r="G4" s="31"/>
      <c r="H4" s="31" t="s">
        <v>399</v>
      </c>
      <c r="I4" s="31"/>
    </row>
    <row r="5" s="21" customFormat="1" ht="24" customHeight="1" spans="1:9">
      <c r="A5" s="31" t="s">
        <v>5</v>
      </c>
      <c r="B5" s="31"/>
      <c r="C5" s="31"/>
      <c r="D5" s="31" t="s">
        <v>328</v>
      </c>
      <c r="E5" s="31"/>
      <c r="F5" s="31" t="s">
        <v>7</v>
      </c>
      <c r="G5" s="31"/>
      <c r="H5" s="31" t="s">
        <v>400</v>
      </c>
      <c r="I5" s="31"/>
    </row>
    <row r="6" s="21" customFormat="1" ht="24" customHeight="1" spans="1:9">
      <c r="A6" s="31" t="s">
        <v>51</v>
      </c>
      <c r="B6" s="32"/>
      <c r="C6" s="32"/>
      <c r="D6" s="33" t="s">
        <v>52</v>
      </c>
      <c r="E6" s="33"/>
      <c r="F6" s="31">
        <v>14.039</v>
      </c>
      <c r="G6" s="31"/>
      <c r="H6" s="31"/>
      <c r="I6" s="31"/>
    </row>
    <row r="7" s="21" customFormat="1" ht="24" customHeight="1" spans="1:9">
      <c r="A7" s="32"/>
      <c r="B7" s="32"/>
      <c r="C7" s="32"/>
      <c r="D7" s="31" t="s">
        <v>10</v>
      </c>
      <c r="E7" s="31"/>
      <c r="F7" s="31">
        <v>14.039</v>
      </c>
      <c r="G7" s="31"/>
      <c r="H7" s="31"/>
      <c r="I7" s="31"/>
    </row>
    <row r="8" s="21" customFormat="1" ht="24" customHeight="1" spans="1:9">
      <c r="A8" s="32"/>
      <c r="B8" s="32"/>
      <c r="C8" s="32"/>
      <c r="D8" s="31" t="s">
        <v>53</v>
      </c>
      <c r="E8" s="31"/>
      <c r="F8" s="31">
        <v>0</v>
      </c>
      <c r="G8" s="31"/>
      <c r="H8" s="31"/>
      <c r="I8" s="31"/>
    </row>
    <row r="9" s="21" customFormat="1" ht="24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21" customFormat="1" ht="24" customHeight="1" spans="1:9">
      <c r="A10" s="31"/>
      <c r="B10" s="33" t="s">
        <v>401</v>
      </c>
      <c r="C10" s="33"/>
      <c r="D10" s="33"/>
      <c r="E10" s="33"/>
      <c r="F10" s="33"/>
      <c r="G10" s="33"/>
      <c r="H10" s="33"/>
      <c r="I10" s="31"/>
    </row>
    <row r="11" s="21" customFormat="1" ht="24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21" customFormat="1" ht="24" customHeight="1" spans="1:9">
      <c r="A12" s="35"/>
      <c r="B12" s="31" t="s">
        <v>20</v>
      </c>
      <c r="C12" s="31"/>
      <c r="D12" s="31" t="s">
        <v>21</v>
      </c>
      <c r="E12" s="33" t="s">
        <v>402</v>
      </c>
      <c r="F12" s="33"/>
      <c r="G12" s="33"/>
      <c r="H12" s="33"/>
      <c r="I12" s="31" t="s">
        <v>403</v>
      </c>
    </row>
    <row r="13" s="21" customFormat="1" ht="24" customHeight="1" spans="1:9">
      <c r="A13" s="35"/>
      <c r="B13" s="31"/>
      <c r="C13" s="31"/>
      <c r="D13" s="31" t="s">
        <v>26</v>
      </c>
      <c r="E13" s="33" t="s">
        <v>183</v>
      </c>
      <c r="F13" s="33"/>
      <c r="G13" s="33"/>
      <c r="H13" s="33"/>
      <c r="I13" s="43" t="s">
        <v>114</v>
      </c>
    </row>
    <row r="14" s="21" customFormat="1" ht="24" customHeight="1" spans="1:9">
      <c r="A14" s="35"/>
      <c r="B14" s="31"/>
      <c r="C14" s="31"/>
      <c r="D14" s="31" t="s">
        <v>28</v>
      </c>
      <c r="E14" s="33" t="s">
        <v>184</v>
      </c>
      <c r="F14" s="33"/>
      <c r="G14" s="33"/>
      <c r="H14" s="33"/>
      <c r="I14" s="43" t="s">
        <v>114</v>
      </c>
    </row>
    <row r="15" s="21" customFormat="1" ht="24" customHeight="1" spans="1:9">
      <c r="A15" s="35"/>
      <c r="B15" s="31"/>
      <c r="C15" s="31"/>
      <c r="D15" s="31" t="s">
        <v>30</v>
      </c>
      <c r="E15" s="33" t="s">
        <v>404</v>
      </c>
      <c r="F15" s="33"/>
      <c r="G15" s="33"/>
      <c r="H15" s="33"/>
      <c r="I15" s="43" t="s">
        <v>405</v>
      </c>
    </row>
    <row r="16" s="21" customFormat="1" ht="24" customHeight="1" spans="1:9">
      <c r="A16" s="35"/>
      <c r="B16" s="36" t="s">
        <v>33</v>
      </c>
      <c r="C16" s="37"/>
      <c r="D16" s="31" t="s">
        <v>71</v>
      </c>
      <c r="E16" s="33" t="s">
        <v>406</v>
      </c>
      <c r="F16" s="33"/>
      <c r="G16" s="33"/>
      <c r="H16" s="33"/>
      <c r="I16" s="43" t="s">
        <v>407</v>
      </c>
    </row>
    <row r="17" s="21" customFormat="1" ht="24" customHeight="1" spans="1:9">
      <c r="A17" s="35"/>
      <c r="B17" s="38"/>
      <c r="C17" s="39"/>
      <c r="D17" s="34" t="s">
        <v>74</v>
      </c>
      <c r="E17" s="33" t="s">
        <v>408</v>
      </c>
      <c r="F17" s="33"/>
      <c r="G17" s="33"/>
      <c r="H17" s="33"/>
      <c r="I17" s="31" t="s">
        <v>409</v>
      </c>
    </row>
    <row r="18" s="21" customFormat="1" ht="24" customHeight="1" spans="1:9">
      <c r="A18" s="35"/>
      <c r="B18" s="38"/>
      <c r="C18" s="39"/>
      <c r="D18" s="31" t="s">
        <v>77</v>
      </c>
      <c r="E18" s="33" t="s">
        <v>410</v>
      </c>
      <c r="F18" s="33"/>
      <c r="G18" s="33"/>
      <c r="H18" s="33"/>
      <c r="I18" s="31" t="s">
        <v>79</v>
      </c>
    </row>
    <row r="19" s="21" customFormat="1" ht="24" customHeight="1" spans="1:9">
      <c r="A19" s="35"/>
      <c r="B19" s="31" t="s">
        <v>42</v>
      </c>
      <c r="C19" s="31"/>
      <c r="D19" s="31" t="s">
        <v>80</v>
      </c>
      <c r="E19" s="33" t="s">
        <v>411</v>
      </c>
      <c r="F19" s="33"/>
      <c r="G19" s="33"/>
      <c r="H19" s="33"/>
      <c r="I19" s="31" t="s">
        <v>45</v>
      </c>
    </row>
    <row r="20" s="23" customFormat="1" ht="30" customHeight="1" spans="1:9">
      <c r="A20" s="40"/>
      <c r="B20" s="41"/>
      <c r="C20" s="41"/>
      <c r="D20" s="41"/>
      <c r="E20" s="41"/>
      <c r="F20" s="41"/>
      <c r="G20" s="41"/>
      <c r="H20" s="41"/>
      <c r="I20" s="44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3" workbookViewId="0">
      <selection activeCell="E14" sqref="E14:H14"/>
    </sheetView>
  </sheetViews>
  <sheetFormatPr defaultColWidth="9" defaultRowHeight="14.25"/>
  <cols>
    <col min="1" max="1" width="6.125" style="74" customWidth="1"/>
    <col min="2" max="3" width="4.625" style="74" customWidth="1"/>
    <col min="4" max="4" width="12.625" style="74" customWidth="1"/>
    <col min="5" max="5" width="13.5" style="74" customWidth="1"/>
    <col min="6" max="6" width="12.375" style="74" customWidth="1"/>
    <col min="7" max="7" width="10.375" style="74" customWidth="1"/>
    <col min="8" max="8" width="10.5" style="74" customWidth="1"/>
    <col min="9" max="9" width="13" style="76" customWidth="1"/>
    <col min="10" max="16384" width="9" style="74"/>
  </cols>
  <sheetData>
    <row r="1" s="74" customFormat="1" ht="16.5" customHeight="1" spans="1:9">
      <c r="A1" s="101"/>
      <c r="B1" s="102"/>
      <c r="C1" s="102"/>
      <c r="D1" s="102"/>
      <c r="E1" s="79"/>
      <c r="F1" s="79"/>
      <c r="G1" s="79"/>
      <c r="H1" s="79"/>
      <c r="I1" s="85"/>
    </row>
    <row r="2" s="74" customFormat="1" ht="30" customHeight="1" spans="1:9">
      <c r="A2" s="80" t="s">
        <v>46</v>
      </c>
      <c r="B2" s="80"/>
      <c r="C2" s="80"/>
      <c r="D2" s="80"/>
      <c r="E2" s="80"/>
      <c r="F2" s="80"/>
      <c r="G2" s="80"/>
      <c r="H2" s="80"/>
      <c r="I2" s="80"/>
    </row>
    <row r="3" s="75" customFormat="1" ht="21.6" customHeight="1" spans="1:9">
      <c r="A3" s="29" t="s">
        <v>412</v>
      </c>
      <c r="B3" s="30"/>
      <c r="C3" s="30"/>
      <c r="D3" s="30"/>
      <c r="E3" s="30"/>
      <c r="F3" s="30"/>
      <c r="G3" s="30"/>
      <c r="H3" s="30"/>
      <c r="I3" s="30"/>
    </row>
    <row r="4" s="74" customFormat="1" ht="32" customHeight="1" spans="1:9">
      <c r="A4" s="31" t="s">
        <v>1</v>
      </c>
      <c r="B4" s="31"/>
      <c r="C4" s="31"/>
      <c r="D4" s="31" t="s">
        <v>413</v>
      </c>
      <c r="E4" s="31"/>
      <c r="F4" s="31" t="s">
        <v>83</v>
      </c>
      <c r="G4" s="31"/>
      <c r="H4" s="31" t="s">
        <v>414</v>
      </c>
      <c r="I4" s="31"/>
    </row>
    <row r="5" s="74" customFormat="1" ht="18" customHeight="1" spans="1:9">
      <c r="A5" s="31" t="s">
        <v>5</v>
      </c>
      <c r="B5" s="31"/>
      <c r="C5" s="31"/>
      <c r="D5" s="31" t="s">
        <v>328</v>
      </c>
      <c r="E5" s="31"/>
      <c r="F5" s="31" t="s">
        <v>7</v>
      </c>
      <c r="G5" s="31"/>
      <c r="H5" s="31" t="s">
        <v>415</v>
      </c>
      <c r="I5" s="31"/>
    </row>
    <row r="6" s="74" customFormat="1" ht="18" customHeight="1" spans="1:9">
      <c r="A6" s="31" t="s">
        <v>51</v>
      </c>
      <c r="B6" s="32"/>
      <c r="C6" s="32"/>
      <c r="D6" s="33" t="s">
        <v>52</v>
      </c>
      <c r="E6" s="33"/>
      <c r="F6" s="31">
        <v>33</v>
      </c>
      <c r="G6" s="31"/>
      <c r="H6" s="31"/>
      <c r="I6" s="31"/>
    </row>
    <row r="7" s="74" customFormat="1" ht="18" customHeight="1" spans="1:9">
      <c r="A7" s="32"/>
      <c r="B7" s="32"/>
      <c r="C7" s="32"/>
      <c r="D7" s="31" t="s">
        <v>416</v>
      </c>
      <c r="E7" s="31"/>
      <c r="F7" s="31">
        <v>33</v>
      </c>
      <c r="G7" s="31"/>
      <c r="H7" s="31"/>
      <c r="I7" s="31"/>
    </row>
    <row r="8" s="74" customFormat="1" ht="18" customHeight="1" spans="1:9">
      <c r="A8" s="32"/>
      <c r="B8" s="32"/>
      <c r="C8" s="32"/>
      <c r="D8" s="31" t="s">
        <v>417</v>
      </c>
      <c r="E8" s="31"/>
      <c r="F8" s="31">
        <v>0</v>
      </c>
      <c r="G8" s="31"/>
      <c r="H8" s="31"/>
      <c r="I8" s="31"/>
    </row>
    <row r="9" s="74" customFormat="1" ht="18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74" customFormat="1" ht="56.25" customHeight="1" spans="1:9">
      <c r="A10" s="31"/>
      <c r="B10" s="33" t="s">
        <v>418</v>
      </c>
      <c r="C10" s="33"/>
      <c r="D10" s="33"/>
      <c r="E10" s="33"/>
      <c r="F10" s="33"/>
      <c r="G10" s="33"/>
      <c r="H10" s="33"/>
      <c r="I10" s="31"/>
    </row>
    <row r="11" s="74" customFormat="1" ht="31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74" customFormat="1" ht="31" customHeight="1" spans="1:9">
      <c r="A12" s="35"/>
      <c r="B12" s="31" t="s">
        <v>20</v>
      </c>
      <c r="C12" s="31"/>
      <c r="D12" s="103" t="s">
        <v>21</v>
      </c>
      <c r="E12" s="33" t="s">
        <v>402</v>
      </c>
      <c r="F12" s="33"/>
      <c r="G12" s="33"/>
      <c r="H12" s="33"/>
      <c r="I12" s="31" t="s">
        <v>419</v>
      </c>
    </row>
    <row r="13" s="74" customFormat="1" ht="31" customHeight="1" spans="1:9">
      <c r="A13" s="35"/>
      <c r="B13" s="31"/>
      <c r="C13" s="31"/>
      <c r="D13" s="103" t="s">
        <v>26</v>
      </c>
      <c r="E13" s="33" t="s">
        <v>420</v>
      </c>
      <c r="F13" s="33"/>
      <c r="G13" s="33"/>
      <c r="H13" s="33"/>
      <c r="I13" s="43" t="s">
        <v>45</v>
      </c>
    </row>
    <row r="14" s="74" customFormat="1" ht="31" customHeight="1" spans="1:9">
      <c r="A14" s="35"/>
      <c r="B14" s="31"/>
      <c r="C14" s="31"/>
      <c r="D14" s="103" t="s">
        <v>28</v>
      </c>
      <c r="E14" s="33" t="s">
        <v>184</v>
      </c>
      <c r="F14" s="33"/>
      <c r="G14" s="33"/>
      <c r="H14" s="33"/>
      <c r="I14" s="43" t="s">
        <v>114</v>
      </c>
    </row>
    <row r="15" s="74" customFormat="1" ht="31" customHeight="1" spans="1:9">
      <c r="A15" s="35"/>
      <c r="B15" s="31"/>
      <c r="C15" s="31"/>
      <c r="D15" s="103" t="s">
        <v>30</v>
      </c>
      <c r="E15" s="33" t="s">
        <v>421</v>
      </c>
      <c r="F15" s="33"/>
      <c r="G15" s="33"/>
      <c r="H15" s="33"/>
      <c r="I15" s="43" t="s">
        <v>422</v>
      </c>
    </row>
    <row r="16" s="74" customFormat="1" ht="31" customHeight="1" spans="1:9">
      <c r="A16" s="35"/>
      <c r="B16" s="36" t="s">
        <v>33</v>
      </c>
      <c r="C16" s="37"/>
      <c r="D16" s="103" t="s">
        <v>71</v>
      </c>
      <c r="E16" s="33" t="s">
        <v>423</v>
      </c>
      <c r="F16" s="33"/>
      <c r="G16" s="33"/>
      <c r="H16" s="33"/>
      <c r="I16" s="43" t="s">
        <v>424</v>
      </c>
    </row>
    <row r="17" s="74" customFormat="1" ht="31" customHeight="1" spans="1:9">
      <c r="A17" s="35"/>
      <c r="B17" s="38"/>
      <c r="C17" s="39"/>
      <c r="D17" s="104" t="s">
        <v>74</v>
      </c>
      <c r="E17" s="33" t="s">
        <v>275</v>
      </c>
      <c r="F17" s="33"/>
      <c r="G17" s="33"/>
      <c r="H17" s="33"/>
      <c r="I17" s="31" t="s">
        <v>188</v>
      </c>
    </row>
    <row r="18" s="74" customFormat="1" ht="31" customHeight="1" spans="1:9">
      <c r="A18" s="35"/>
      <c r="B18" s="38"/>
      <c r="C18" s="39"/>
      <c r="D18" s="103" t="s">
        <v>77</v>
      </c>
      <c r="E18" s="33" t="s">
        <v>410</v>
      </c>
      <c r="F18" s="33"/>
      <c r="G18" s="33"/>
      <c r="H18" s="33"/>
      <c r="I18" s="31" t="s">
        <v>79</v>
      </c>
    </row>
    <row r="19" s="74" customFormat="1" ht="31" customHeight="1" spans="1:9">
      <c r="A19" s="35"/>
      <c r="B19" s="31" t="s">
        <v>42</v>
      </c>
      <c r="C19" s="31"/>
      <c r="D19" s="103" t="s">
        <v>80</v>
      </c>
      <c r="E19" s="33" t="s">
        <v>44</v>
      </c>
      <c r="F19" s="33"/>
      <c r="G19" s="33"/>
      <c r="H19" s="33"/>
      <c r="I19" s="31" t="s">
        <v>45</v>
      </c>
    </row>
    <row r="20" s="23" customFormat="1" ht="30" customHeight="1" spans="1:9">
      <c r="A20" s="40"/>
      <c r="B20" s="41"/>
      <c r="C20" s="41"/>
      <c r="D20" s="41"/>
      <c r="E20" s="41"/>
      <c r="F20" s="41"/>
      <c r="G20" s="41"/>
      <c r="H20" s="41"/>
      <c r="I20" s="44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7" sqref="A7:A8"/>
    </sheetView>
  </sheetViews>
  <sheetFormatPr defaultColWidth="9" defaultRowHeight="12.75"/>
  <cols>
    <col min="1" max="3" width="9" style="52"/>
    <col min="4" max="4" width="16.3583333333333" style="52" customWidth="1"/>
    <col min="5" max="5" width="20.725" style="52" customWidth="1"/>
    <col min="6" max="6" width="21.0916666666667" style="52" customWidth="1"/>
    <col min="7" max="16384" width="9" style="52"/>
  </cols>
  <sheetData>
    <row r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45.5" customHeight="1" spans="1:6">
      <c r="A2" s="55" t="s">
        <v>1</v>
      </c>
      <c r="B2" s="55"/>
      <c r="C2" s="57" t="s">
        <v>425</v>
      </c>
      <c r="D2" s="57"/>
      <c r="E2" s="57" t="s">
        <v>3</v>
      </c>
      <c r="F2" s="64" t="s">
        <v>426</v>
      </c>
    </row>
    <row r="3" s="53" customFormat="1" ht="21" customHeight="1" spans="1:6">
      <c r="A3" s="55" t="s">
        <v>5</v>
      </c>
      <c r="B3" s="55"/>
      <c r="C3" s="57" t="s">
        <v>427</v>
      </c>
      <c r="D3" s="57"/>
      <c r="E3" s="57" t="s">
        <v>7</v>
      </c>
      <c r="F3" s="64" t="s">
        <v>427</v>
      </c>
    </row>
    <row r="4" s="53" customFormat="1" ht="21" customHeight="1" spans="1:6">
      <c r="A4" s="57" t="s">
        <v>107</v>
      </c>
      <c r="B4" s="57"/>
      <c r="C4" s="57" t="s">
        <v>9</v>
      </c>
      <c r="D4" s="57"/>
      <c r="E4" s="57">
        <v>120</v>
      </c>
      <c r="F4" s="57"/>
    </row>
    <row r="5" s="53" customFormat="1" ht="21" customHeight="1" spans="1:6">
      <c r="A5" s="57"/>
      <c r="B5" s="57"/>
      <c r="C5" s="57" t="s">
        <v>10</v>
      </c>
      <c r="D5" s="57"/>
      <c r="E5" s="57">
        <v>120</v>
      </c>
      <c r="F5" s="57"/>
    </row>
    <row r="6" s="53" customFormat="1" ht="21" customHeight="1" spans="1:6">
      <c r="A6" s="57"/>
      <c r="B6" s="57"/>
      <c r="C6" s="57" t="s">
        <v>11</v>
      </c>
      <c r="D6" s="57"/>
      <c r="E6" s="55"/>
      <c r="F6" s="55"/>
    </row>
    <row r="7" s="53" customFormat="1" ht="24" customHeight="1" spans="1:6">
      <c r="A7" s="65" t="s">
        <v>12</v>
      </c>
      <c r="B7" s="57" t="s">
        <v>13</v>
      </c>
      <c r="C7" s="57"/>
      <c r="D7" s="57"/>
      <c r="E7" s="57"/>
      <c r="F7" s="57"/>
    </row>
    <row r="8" s="53" customFormat="1" ht="149" customHeight="1" spans="1:9">
      <c r="A8" s="65"/>
      <c r="B8" s="55" t="s">
        <v>428</v>
      </c>
      <c r="C8" s="55"/>
      <c r="D8" s="55"/>
      <c r="E8" s="55"/>
      <c r="F8" s="55"/>
      <c r="I8" s="100"/>
    </row>
    <row r="9" s="53" customFormat="1" ht="23" customHeight="1" spans="1:6">
      <c r="A9" s="57" t="s">
        <v>15</v>
      </c>
      <c r="B9" s="57" t="s">
        <v>16</v>
      </c>
      <c r="C9" s="57" t="s">
        <v>17</v>
      </c>
      <c r="D9" s="57" t="s">
        <v>18</v>
      </c>
      <c r="E9" s="57"/>
      <c r="F9" s="57" t="s">
        <v>19</v>
      </c>
    </row>
    <row r="10" s="53" customFormat="1" ht="48" customHeight="1" spans="1:6">
      <c r="A10" s="57"/>
      <c r="B10" s="57" t="s">
        <v>20</v>
      </c>
      <c r="C10" s="69" t="s">
        <v>21</v>
      </c>
      <c r="D10" s="98" t="s">
        <v>429</v>
      </c>
      <c r="E10" s="98"/>
      <c r="F10" s="57" t="s">
        <v>292</v>
      </c>
    </row>
    <row r="11" s="53" customFormat="1" ht="35.5" customHeight="1" spans="1:6">
      <c r="A11" s="57"/>
      <c r="B11" s="57"/>
      <c r="C11" s="99"/>
      <c r="D11" s="98" t="s">
        <v>430</v>
      </c>
      <c r="E11" s="98"/>
      <c r="F11" s="57" t="s">
        <v>161</v>
      </c>
    </row>
    <row r="12" s="53" customFormat="1" ht="23" customHeight="1" spans="1:6">
      <c r="A12" s="57"/>
      <c r="B12" s="57"/>
      <c r="C12" s="99"/>
      <c r="D12" s="98" t="s">
        <v>431</v>
      </c>
      <c r="E12" s="98"/>
      <c r="F12" s="57" t="s">
        <v>161</v>
      </c>
    </row>
    <row r="13" s="53" customFormat="1" ht="28.5" customHeight="1" spans="1:6">
      <c r="A13" s="57"/>
      <c r="B13" s="57"/>
      <c r="C13" s="99"/>
      <c r="D13" s="98" t="s">
        <v>432</v>
      </c>
      <c r="E13" s="98"/>
      <c r="F13" s="57" t="s">
        <v>161</v>
      </c>
    </row>
    <row r="14" s="53" customFormat="1" ht="28.5" customHeight="1" spans="1:6">
      <c r="A14" s="57"/>
      <c r="B14" s="57"/>
      <c r="C14" s="99"/>
      <c r="D14" s="98" t="s">
        <v>433</v>
      </c>
      <c r="E14" s="98"/>
      <c r="F14" s="57" t="s">
        <v>161</v>
      </c>
    </row>
    <row r="15" s="53" customFormat="1" ht="23" customHeight="1" spans="1:6">
      <c r="A15" s="57"/>
      <c r="B15" s="57"/>
      <c r="C15" s="99"/>
      <c r="D15" s="98" t="s">
        <v>434</v>
      </c>
      <c r="E15" s="98"/>
      <c r="F15" s="57" t="s">
        <v>435</v>
      </c>
    </row>
    <row r="16" s="53" customFormat="1" ht="23" customHeight="1" spans="1:6">
      <c r="A16" s="57"/>
      <c r="B16" s="57"/>
      <c r="C16" s="99"/>
      <c r="D16" s="98" t="s">
        <v>436</v>
      </c>
      <c r="E16" s="98"/>
      <c r="F16" s="57" t="s">
        <v>437</v>
      </c>
    </row>
    <row r="17" s="53" customFormat="1" ht="23" customHeight="1" spans="1:6">
      <c r="A17" s="57"/>
      <c r="B17" s="57"/>
      <c r="C17" s="71"/>
      <c r="D17" s="98" t="s">
        <v>438</v>
      </c>
      <c r="E17" s="98"/>
      <c r="F17" s="57" t="s">
        <v>439</v>
      </c>
    </row>
    <row r="18" s="53" customFormat="1" ht="30" customHeight="1" spans="1:6">
      <c r="A18" s="57"/>
      <c r="B18" s="57"/>
      <c r="C18" s="57" t="s">
        <v>26</v>
      </c>
      <c r="D18" s="66" t="s">
        <v>313</v>
      </c>
      <c r="E18" s="66"/>
      <c r="F18" s="68">
        <v>1</v>
      </c>
    </row>
    <row r="19" s="53" customFormat="1" ht="30" customHeight="1" spans="1:6">
      <c r="A19" s="57"/>
      <c r="B19" s="57"/>
      <c r="C19" s="57" t="s">
        <v>28</v>
      </c>
      <c r="D19" s="66" t="s">
        <v>314</v>
      </c>
      <c r="E19" s="66"/>
      <c r="F19" s="68">
        <v>1</v>
      </c>
    </row>
    <row r="20" s="53" customFormat="1" ht="29.5" customHeight="1" spans="1:6">
      <c r="A20" s="57"/>
      <c r="B20" s="57"/>
      <c r="C20" s="57"/>
      <c r="D20" s="66" t="s">
        <v>440</v>
      </c>
      <c r="E20" s="66"/>
      <c r="F20" s="64" t="s">
        <v>70</v>
      </c>
    </row>
    <row r="21" s="53" customFormat="1" ht="30" customHeight="1" spans="1:6">
      <c r="A21" s="57"/>
      <c r="B21" s="57"/>
      <c r="C21" s="57" t="s">
        <v>30</v>
      </c>
      <c r="D21" s="66" t="s">
        <v>441</v>
      </c>
      <c r="E21" s="66"/>
      <c r="F21" s="31" t="s">
        <v>442</v>
      </c>
    </row>
    <row r="22" s="53" customFormat="1" ht="33" customHeight="1" spans="1:6">
      <c r="A22" s="57"/>
      <c r="B22" s="57" t="s">
        <v>33</v>
      </c>
      <c r="C22" s="57" t="s">
        <v>34</v>
      </c>
      <c r="D22" s="66" t="s">
        <v>443</v>
      </c>
      <c r="E22" s="66"/>
      <c r="F22" s="68" t="s">
        <v>444</v>
      </c>
    </row>
    <row r="23" s="53" customFormat="1" ht="33" customHeight="1" spans="1:6">
      <c r="A23" s="57"/>
      <c r="B23" s="57"/>
      <c r="C23" s="69" t="s">
        <v>37</v>
      </c>
      <c r="D23" s="70" t="s">
        <v>445</v>
      </c>
      <c r="E23" s="70"/>
      <c r="F23" s="31" t="s">
        <v>446</v>
      </c>
    </row>
    <row r="24" s="53" customFormat="1" ht="30" customHeight="1" spans="1:6">
      <c r="A24" s="57"/>
      <c r="B24" s="57"/>
      <c r="C24" s="57" t="s">
        <v>39</v>
      </c>
      <c r="D24" s="70" t="s">
        <v>447</v>
      </c>
      <c r="E24" s="70"/>
      <c r="F24" s="31" t="s">
        <v>206</v>
      </c>
    </row>
    <row r="25" s="53" customFormat="1" ht="30" customHeight="1" spans="1:6">
      <c r="A25" s="57"/>
      <c r="B25" s="65" t="s">
        <v>42</v>
      </c>
      <c r="C25" s="65" t="s">
        <v>43</v>
      </c>
      <c r="D25" s="70" t="s">
        <v>324</v>
      </c>
      <c r="E25" s="70"/>
      <c r="F25" s="72" t="s">
        <v>45</v>
      </c>
    </row>
  </sheetData>
  <mergeCells count="37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7:A8"/>
    <mergeCell ref="A9:A25"/>
    <mergeCell ref="B10:B21"/>
    <mergeCell ref="B22:B24"/>
    <mergeCell ref="C10:C17"/>
    <mergeCell ref="C19:C20"/>
    <mergeCell ref="A4:B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7" workbookViewId="0">
      <selection activeCell="B8" sqref="B8:F8"/>
    </sheetView>
  </sheetViews>
  <sheetFormatPr defaultColWidth="9" defaultRowHeight="12.75" outlineLevelCol="5"/>
  <cols>
    <col min="1" max="1" width="5.5" style="52"/>
    <col min="2" max="2" width="8.075" style="52" customWidth="1"/>
    <col min="3" max="3" width="10.875" style="52"/>
    <col min="4" max="4" width="14.875" style="52" customWidth="1"/>
    <col min="5" max="5" width="15" style="52" customWidth="1"/>
    <col min="6" max="6" width="21.125" style="52" customWidth="1"/>
    <col min="7" max="16384" width="9" style="52"/>
  </cols>
  <sheetData>
    <row r="1" ht="51" customHeight="1" spans="1:6">
      <c r="A1" s="54" t="s">
        <v>448</v>
      </c>
      <c r="B1" s="54"/>
      <c r="C1" s="54"/>
      <c r="D1" s="54"/>
      <c r="E1" s="54"/>
      <c r="F1" s="54"/>
    </row>
    <row r="2" ht="30" customHeight="1" spans="1:6">
      <c r="A2" s="86" t="s">
        <v>1</v>
      </c>
      <c r="B2" s="86"/>
      <c r="C2" s="57" t="s">
        <v>449</v>
      </c>
      <c r="D2" s="57"/>
      <c r="E2" s="57" t="s">
        <v>3</v>
      </c>
      <c r="F2" s="57" t="s">
        <v>450</v>
      </c>
    </row>
    <row r="3" ht="30" customHeight="1" spans="1:6">
      <c r="A3" s="86" t="s">
        <v>5</v>
      </c>
      <c r="B3" s="86"/>
      <c r="C3" s="57" t="s">
        <v>451</v>
      </c>
      <c r="D3" s="57"/>
      <c r="E3" s="57" t="s">
        <v>7</v>
      </c>
      <c r="F3" s="57" t="s">
        <v>452</v>
      </c>
    </row>
    <row r="4" ht="30" customHeight="1" spans="1:6">
      <c r="A4" s="57" t="s">
        <v>107</v>
      </c>
      <c r="B4" s="57"/>
      <c r="C4" s="86" t="s">
        <v>9</v>
      </c>
      <c r="D4" s="86"/>
      <c r="E4" s="86">
        <v>30</v>
      </c>
      <c r="F4" s="86"/>
    </row>
    <row r="5" ht="30" customHeight="1" spans="1:6">
      <c r="A5" s="57"/>
      <c r="B5" s="57"/>
      <c r="C5" s="86" t="s">
        <v>10</v>
      </c>
      <c r="D5" s="86"/>
      <c r="E5" s="86">
        <v>23</v>
      </c>
      <c r="F5" s="86"/>
    </row>
    <row r="6" ht="30" customHeight="1" spans="1:6">
      <c r="A6" s="57"/>
      <c r="B6" s="57"/>
      <c r="C6" s="86" t="s">
        <v>11</v>
      </c>
      <c r="D6" s="86"/>
      <c r="E6" s="86">
        <f>E4-E5</f>
        <v>7</v>
      </c>
      <c r="F6" s="86"/>
    </row>
    <row r="7" ht="30" customHeight="1" spans="1:6">
      <c r="A7" s="65" t="s">
        <v>12</v>
      </c>
      <c r="B7" s="86" t="s">
        <v>13</v>
      </c>
      <c r="C7" s="86"/>
      <c r="D7" s="86"/>
      <c r="E7" s="86"/>
      <c r="F7" s="86"/>
    </row>
    <row r="8" ht="30" customHeight="1" spans="1:6">
      <c r="A8" s="65"/>
      <c r="B8" s="55" t="s">
        <v>453</v>
      </c>
      <c r="C8" s="55"/>
      <c r="D8" s="55"/>
      <c r="E8" s="55"/>
      <c r="F8" s="55"/>
    </row>
    <row r="9" ht="30" customHeight="1" spans="1:6">
      <c r="A9" s="57" t="s">
        <v>15</v>
      </c>
      <c r="B9" s="86" t="s">
        <v>16</v>
      </c>
      <c r="C9" s="86" t="s">
        <v>17</v>
      </c>
      <c r="D9" s="86" t="s">
        <v>18</v>
      </c>
      <c r="E9" s="86"/>
      <c r="F9" s="86" t="s">
        <v>19</v>
      </c>
    </row>
    <row r="10" ht="30" customHeight="1" spans="1:6">
      <c r="A10" s="57"/>
      <c r="B10" s="86" t="s">
        <v>20</v>
      </c>
      <c r="C10" s="87" t="s">
        <v>21</v>
      </c>
      <c r="D10" s="88" t="s">
        <v>454</v>
      </c>
      <c r="E10" s="88"/>
      <c r="F10" s="89" t="s">
        <v>455</v>
      </c>
    </row>
    <row r="11" ht="30" customHeight="1" spans="1:6">
      <c r="A11" s="57"/>
      <c r="B11" s="86"/>
      <c r="C11" s="90"/>
      <c r="D11" s="91" t="s">
        <v>456</v>
      </c>
      <c r="E11" s="92"/>
      <c r="F11" s="89" t="s">
        <v>457</v>
      </c>
    </row>
    <row r="12" ht="30" customHeight="1" spans="1:6">
      <c r="A12" s="57"/>
      <c r="B12" s="86"/>
      <c r="C12" s="93"/>
      <c r="D12" s="91" t="s">
        <v>458</v>
      </c>
      <c r="E12" s="92"/>
      <c r="F12" s="89" t="s">
        <v>459</v>
      </c>
    </row>
    <row r="13" ht="30" customHeight="1" spans="1:6">
      <c r="A13" s="57"/>
      <c r="B13" s="86"/>
      <c r="C13" s="86" t="s">
        <v>28</v>
      </c>
      <c r="D13" s="88" t="s">
        <v>184</v>
      </c>
      <c r="E13" s="88"/>
      <c r="F13" s="94" t="s">
        <v>218</v>
      </c>
    </row>
    <row r="14" ht="30" customHeight="1" spans="1:6">
      <c r="A14" s="57"/>
      <c r="B14" s="86"/>
      <c r="C14" s="87" t="s">
        <v>30</v>
      </c>
      <c r="D14" s="88" t="s">
        <v>460</v>
      </c>
      <c r="E14" s="88"/>
      <c r="F14" s="94" t="s">
        <v>461</v>
      </c>
    </row>
    <row r="15" ht="30" customHeight="1" spans="1:6">
      <c r="A15" s="57"/>
      <c r="B15" s="86"/>
      <c r="C15" s="90"/>
      <c r="D15" s="88" t="s">
        <v>462</v>
      </c>
      <c r="E15" s="88"/>
      <c r="F15" s="94" t="s">
        <v>463</v>
      </c>
    </row>
    <row r="16" ht="30" customHeight="1" spans="1:6">
      <c r="A16" s="57"/>
      <c r="B16" s="90" t="s">
        <v>33</v>
      </c>
      <c r="C16" s="57" t="s">
        <v>37</v>
      </c>
      <c r="D16" s="95" t="s">
        <v>464</v>
      </c>
      <c r="E16" s="96"/>
      <c r="F16" s="97" t="s">
        <v>465</v>
      </c>
    </row>
    <row r="17" ht="30" customHeight="1" spans="1:6">
      <c r="A17" s="57"/>
      <c r="B17" s="93"/>
      <c r="C17" s="86" t="s">
        <v>39</v>
      </c>
      <c r="D17" s="95" t="s">
        <v>205</v>
      </c>
      <c r="E17" s="96"/>
      <c r="F17" s="94" t="s">
        <v>174</v>
      </c>
    </row>
    <row r="18" ht="30" customHeight="1" spans="1:6">
      <c r="A18" s="57"/>
      <c r="B18" s="86" t="s">
        <v>42</v>
      </c>
      <c r="C18" s="57" t="s">
        <v>43</v>
      </c>
      <c r="D18" s="88" t="s">
        <v>466</v>
      </c>
      <c r="E18" s="88"/>
      <c r="F18" s="94" t="s">
        <v>175</v>
      </c>
    </row>
  </sheetData>
  <mergeCells count="30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C14:C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D5" sqref="D5:E5"/>
    </sheetView>
  </sheetViews>
  <sheetFormatPr defaultColWidth="9" defaultRowHeight="14.25"/>
  <cols>
    <col min="1" max="1" width="6.625" style="1" customWidth="1"/>
    <col min="2" max="2" width="6" style="1" customWidth="1"/>
    <col min="3" max="3" width="4.125" style="1" customWidth="1"/>
    <col min="4" max="8" width="9" style="1"/>
    <col min="9" max="9" width="28.75" style="1" customWidth="1"/>
    <col min="10" max="10" width="35.75" style="1" customWidth="1"/>
    <col min="11" max="16384" width="9" style="1"/>
  </cols>
  <sheetData>
    <row r="1" ht="27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468</v>
      </c>
      <c r="E3" s="5"/>
      <c r="F3" s="4" t="s">
        <v>83</v>
      </c>
      <c r="G3" s="4"/>
      <c r="H3" s="4" t="s">
        <v>469</v>
      </c>
      <c r="I3" s="4"/>
    </row>
    <row r="4" ht="43" customHeight="1" spans="1:9">
      <c r="A4" s="4" t="s">
        <v>5</v>
      </c>
      <c r="B4" s="4"/>
      <c r="C4" s="4"/>
      <c r="D4" s="4" t="s">
        <v>470</v>
      </c>
      <c r="E4" s="5"/>
      <c r="F4" s="4" t="s">
        <v>7</v>
      </c>
      <c r="G4" s="4"/>
      <c r="H4" s="4" t="s">
        <v>471</v>
      </c>
      <c r="I4" s="5"/>
    </row>
    <row r="5" ht="30" customHeight="1" spans="1:9">
      <c r="A5" s="4" t="s">
        <v>51</v>
      </c>
      <c r="B5" s="6"/>
      <c r="C5" s="6"/>
      <c r="D5" s="5" t="s">
        <v>52</v>
      </c>
      <c r="E5" s="5"/>
      <c r="F5" s="4">
        <v>394.02</v>
      </c>
      <c r="G5" s="4"/>
      <c r="H5" s="4"/>
      <c r="I5" s="4"/>
    </row>
    <row r="6" ht="26" customHeight="1" spans="1:9">
      <c r="A6" s="6"/>
      <c r="B6" s="6"/>
      <c r="C6" s="6"/>
      <c r="D6" s="5" t="s">
        <v>10</v>
      </c>
      <c r="E6" s="5"/>
      <c r="F6" s="4">
        <v>248</v>
      </c>
      <c r="G6" s="4"/>
      <c r="H6" s="4"/>
      <c r="I6" s="4"/>
    </row>
    <row r="7" ht="27" customHeight="1" spans="1:9">
      <c r="A7" s="6"/>
      <c r="B7" s="6"/>
      <c r="C7" s="6"/>
      <c r="D7" s="5" t="s">
        <v>53</v>
      </c>
      <c r="E7" s="5"/>
      <c r="F7" s="4">
        <f>F5-F6</f>
        <v>146.02</v>
      </c>
      <c r="G7" s="4"/>
      <c r="H7" s="4"/>
      <c r="I7" s="4"/>
    </row>
    <row r="8" ht="18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472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71" customHeight="1" spans="1:9">
      <c r="A11" s="8"/>
      <c r="B11" s="9" t="s">
        <v>20</v>
      </c>
      <c r="C11" s="10"/>
      <c r="D11" s="4" t="s">
        <v>21</v>
      </c>
      <c r="E11" s="11" t="s">
        <v>473</v>
      </c>
      <c r="F11" s="12"/>
      <c r="G11" s="12"/>
      <c r="H11" s="13"/>
      <c r="I11" s="5" t="s">
        <v>473</v>
      </c>
    </row>
    <row r="12" ht="29.05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69" customHeight="1" spans="1:9">
      <c r="A14" s="4"/>
      <c r="B14" s="14"/>
      <c r="C14" s="15"/>
      <c r="D14" s="4" t="s">
        <v>30</v>
      </c>
      <c r="E14" s="11" t="s">
        <v>474</v>
      </c>
      <c r="F14" s="12"/>
      <c r="G14" s="12"/>
      <c r="H14" s="13"/>
      <c r="I14" s="18" t="s">
        <v>474</v>
      </c>
    </row>
    <row r="15" ht="29.05" customHeight="1" spans="1:9">
      <c r="A15" s="4"/>
      <c r="B15" s="4" t="s">
        <v>33</v>
      </c>
      <c r="C15" s="4"/>
      <c r="D15" s="16" t="s">
        <v>34</v>
      </c>
      <c r="E15" s="11" t="s">
        <v>475</v>
      </c>
      <c r="F15" s="12"/>
      <c r="G15" s="12"/>
      <c r="H15" s="13"/>
      <c r="I15" s="18" t="s">
        <v>476</v>
      </c>
    </row>
    <row r="16" ht="29.05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478</v>
      </c>
    </row>
    <row r="17" ht="29.05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480</v>
      </c>
    </row>
    <row r="18" ht="29.05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481</v>
      </c>
    </row>
    <row r="19" ht="29.05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45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B8" sqref="B8:I8"/>
    </sheetView>
  </sheetViews>
  <sheetFormatPr defaultColWidth="9" defaultRowHeight="14.25"/>
  <cols>
    <col min="1" max="1" width="9" style="1"/>
    <col min="2" max="2" width="7.125" style="1" customWidth="1"/>
    <col min="3" max="3" width="5.375" style="1" customWidth="1"/>
    <col min="4" max="8" width="9" style="1"/>
    <col min="9" max="9" width="35.625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1</v>
      </c>
      <c r="B3" s="4"/>
      <c r="C3" s="4"/>
      <c r="D3" s="4" t="s">
        <v>482</v>
      </c>
      <c r="E3" s="5"/>
      <c r="F3" s="4" t="s">
        <v>83</v>
      </c>
      <c r="G3" s="4"/>
      <c r="H3" s="4" t="s">
        <v>483</v>
      </c>
      <c r="I3" s="4"/>
    </row>
    <row r="4" ht="30" customHeight="1" spans="1:9">
      <c r="A4" s="4" t="s">
        <v>5</v>
      </c>
      <c r="B4" s="4"/>
      <c r="C4" s="4"/>
      <c r="D4" s="4" t="s">
        <v>470</v>
      </c>
      <c r="E4" s="5"/>
      <c r="F4" s="4" t="s">
        <v>7</v>
      </c>
      <c r="G4" s="4"/>
      <c r="H4" s="4" t="s">
        <v>471</v>
      </c>
      <c r="I4" s="5"/>
    </row>
    <row r="5" ht="30" customHeight="1" spans="1:9">
      <c r="A5" s="4" t="s">
        <v>51</v>
      </c>
      <c r="B5" s="6"/>
      <c r="C5" s="6"/>
      <c r="D5" s="5" t="s">
        <v>52</v>
      </c>
      <c r="E5" s="5"/>
      <c r="F5" s="4">
        <v>392.9</v>
      </c>
      <c r="G5" s="4"/>
      <c r="H5" s="4"/>
      <c r="I5" s="4"/>
    </row>
    <row r="6" ht="30" customHeight="1" spans="1:9">
      <c r="A6" s="6"/>
      <c r="B6" s="6"/>
      <c r="C6" s="6"/>
      <c r="D6" s="5" t="s">
        <v>10</v>
      </c>
      <c r="E6" s="5"/>
      <c r="F6" s="4">
        <v>50</v>
      </c>
      <c r="G6" s="4"/>
      <c r="H6" s="4"/>
      <c r="I6" s="4"/>
    </row>
    <row r="7" ht="30" customHeight="1" spans="1:9">
      <c r="A7" s="6"/>
      <c r="B7" s="6"/>
      <c r="C7" s="6"/>
      <c r="D7" s="5" t="s">
        <v>53</v>
      </c>
      <c r="E7" s="5"/>
      <c r="F7" s="4">
        <f>F5-F6</f>
        <v>342.9</v>
      </c>
      <c r="G7" s="4"/>
      <c r="H7" s="4"/>
      <c r="I7" s="4"/>
    </row>
    <row r="8" ht="30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72" customHeight="1" spans="1:9">
      <c r="A9" s="4"/>
      <c r="B9" s="7" t="s">
        <v>484</v>
      </c>
      <c r="C9" s="7"/>
      <c r="D9" s="7"/>
      <c r="E9" s="7"/>
      <c r="F9" s="7"/>
      <c r="G9" s="7"/>
      <c r="H9" s="7"/>
      <c r="I9" s="17"/>
    </row>
    <row r="10" ht="30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97" customHeight="1" spans="1:9">
      <c r="A11" s="8"/>
      <c r="B11" s="9" t="s">
        <v>20</v>
      </c>
      <c r="C11" s="10"/>
      <c r="D11" s="4" t="s">
        <v>21</v>
      </c>
      <c r="E11" s="11" t="s">
        <v>484</v>
      </c>
      <c r="F11" s="12"/>
      <c r="G11" s="12"/>
      <c r="H11" s="13"/>
      <c r="I11" s="5" t="s">
        <v>484</v>
      </c>
    </row>
    <row r="12" ht="30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30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87" customHeight="1" spans="1:9">
      <c r="A14" s="4"/>
      <c r="B14" s="14"/>
      <c r="C14" s="15"/>
      <c r="D14" s="4" t="s">
        <v>30</v>
      </c>
      <c r="E14" s="11" t="s">
        <v>485</v>
      </c>
      <c r="F14" s="12"/>
      <c r="G14" s="12"/>
      <c r="H14" s="13"/>
      <c r="I14" s="18" t="s">
        <v>485</v>
      </c>
    </row>
    <row r="15" ht="30" customHeight="1" spans="1:9">
      <c r="A15" s="4"/>
      <c r="B15" s="4" t="s">
        <v>33</v>
      </c>
      <c r="C15" s="4"/>
      <c r="D15" s="16" t="s">
        <v>34</v>
      </c>
      <c r="E15" s="11" t="s">
        <v>486</v>
      </c>
      <c r="F15" s="12"/>
      <c r="G15" s="12"/>
      <c r="H15" s="13"/>
      <c r="I15" s="18" t="s">
        <v>476</v>
      </c>
    </row>
    <row r="16" ht="30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487</v>
      </c>
    </row>
    <row r="17" ht="30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334</v>
      </c>
    </row>
    <row r="18" ht="30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481</v>
      </c>
    </row>
    <row r="19" ht="30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45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scale="86" fitToHeight="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opLeftCell="A4" workbookViewId="0">
      <selection activeCell="L12" sqref="L12"/>
    </sheetView>
  </sheetViews>
  <sheetFormatPr defaultColWidth="9" defaultRowHeight="14.25"/>
  <cols>
    <col min="1" max="1" width="6.125" style="74" customWidth="1"/>
    <col min="2" max="3" width="4.625" style="74" customWidth="1"/>
    <col min="4" max="4" width="12.625" style="74" customWidth="1"/>
    <col min="5" max="5" width="13.5" style="74" customWidth="1"/>
    <col min="6" max="6" width="5.9" style="74" customWidth="1"/>
    <col min="7" max="7" width="10.375" style="74" customWidth="1"/>
    <col min="8" max="8" width="10.5" style="74" customWidth="1"/>
    <col min="9" max="9" width="22.6" style="76" customWidth="1"/>
    <col min="10" max="16384" width="9" style="74"/>
  </cols>
  <sheetData>
    <row r="1" s="74" customFormat="1" ht="16.5" customHeight="1" spans="1:9">
      <c r="A1" s="77"/>
      <c r="B1" s="78"/>
      <c r="C1" s="78"/>
      <c r="D1" s="78"/>
      <c r="E1" s="79"/>
      <c r="F1" s="79"/>
      <c r="G1" s="79"/>
      <c r="H1" s="79"/>
      <c r="I1" s="85"/>
    </row>
    <row r="2" s="74" customFormat="1" ht="30" customHeight="1" spans="1:9">
      <c r="A2" s="80" t="s">
        <v>46</v>
      </c>
      <c r="B2" s="80"/>
      <c r="C2" s="80"/>
      <c r="D2" s="80"/>
      <c r="E2" s="80"/>
      <c r="F2" s="80"/>
      <c r="G2" s="80"/>
      <c r="H2" s="80"/>
      <c r="I2" s="80"/>
    </row>
    <row r="3" s="75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74" customFormat="1" ht="33" customHeight="1" spans="1:9">
      <c r="A4" s="31" t="s">
        <v>1</v>
      </c>
      <c r="B4" s="31"/>
      <c r="C4" s="31"/>
      <c r="D4" s="31" t="s">
        <v>488</v>
      </c>
      <c r="E4" s="31"/>
      <c r="F4" s="31" t="s">
        <v>83</v>
      </c>
      <c r="G4" s="31"/>
      <c r="H4" s="31" t="s">
        <v>489</v>
      </c>
      <c r="I4" s="31"/>
    </row>
    <row r="5" s="74" customFormat="1" ht="18" customHeight="1" spans="1:9">
      <c r="A5" s="31" t="s">
        <v>5</v>
      </c>
      <c r="B5" s="31"/>
      <c r="C5" s="31"/>
      <c r="D5" s="31" t="s">
        <v>470</v>
      </c>
      <c r="E5" s="31"/>
      <c r="F5" s="31" t="s">
        <v>7</v>
      </c>
      <c r="G5" s="31"/>
      <c r="H5" s="31" t="s">
        <v>385</v>
      </c>
      <c r="I5" s="31"/>
    </row>
    <row r="6" s="74" customFormat="1" ht="18" customHeight="1" spans="1:9">
      <c r="A6" s="31" t="s">
        <v>51</v>
      </c>
      <c r="B6" s="32"/>
      <c r="C6" s="32"/>
      <c r="D6" s="33" t="s">
        <v>52</v>
      </c>
      <c r="E6" s="33"/>
      <c r="F6" s="31">
        <v>310.65</v>
      </c>
      <c r="G6" s="31"/>
      <c r="H6" s="31"/>
      <c r="I6" s="31"/>
    </row>
    <row r="7" s="74" customFormat="1" ht="18" customHeight="1" spans="1:9">
      <c r="A7" s="32"/>
      <c r="B7" s="32"/>
      <c r="C7" s="32"/>
      <c r="D7" s="31" t="s">
        <v>416</v>
      </c>
      <c r="E7" s="31"/>
      <c r="F7" s="31">
        <v>20</v>
      </c>
      <c r="G7" s="31"/>
      <c r="H7" s="31"/>
      <c r="I7" s="31"/>
    </row>
    <row r="8" s="74" customFormat="1" ht="18" customHeight="1" spans="1:9">
      <c r="A8" s="32"/>
      <c r="B8" s="32"/>
      <c r="C8" s="32"/>
      <c r="D8" s="31" t="s">
        <v>417</v>
      </c>
      <c r="E8" s="31"/>
      <c r="F8" s="31">
        <f>F6-F7</f>
        <v>290.65</v>
      </c>
      <c r="G8" s="31"/>
      <c r="H8" s="31"/>
      <c r="I8" s="31"/>
    </row>
    <row r="9" s="74" customFormat="1" ht="18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74" customFormat="1" ht="56.25" customHeight="1" spans="1:9">
      <c r="A10" s="31"/>
      <c r="B10" s="33" t="s">
        <v>490</v>
      </c>
      <c r="C10" s="33"/>
      <c r="D10" s="33"/>
      <c r="E10" s="33"/>
      <c r="F10" s="33"/>
      <c r="G10" s="33"/>
      <c r="H10" s="33"/>
      <c r="I10" s="31"/>
    </row>
    <row r="11" s="74" customFormat="1" ht="18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74" customFormat="1" ht="18" customHeight="1" spans="1:9">
      <c r="A12" s="35"/>
      <c r="B12" s="36" t="s">
        <v>20</v>
      </c>
      <c r="C12" s="37"/>
      <c r="D12" s="34" t="s">
        <v>21</v>
      </c>
      <c r="E12" s="33" t="s">
        <v>491</v>
      </c>
      <c r="F12" s="33"/>
      <c r="G12" s="33"/>
      <c r="H12" s="33"/>
      <c r="I12" s="31" t="s">
        <v>492</v>
      </c>
    </row>
    <row r="13" s="74" customFormat="1" ht="18" customHeight="1" spans="1:9">
      <c r="A13" s="35"/>
      <c r="B13" s="38"/>
      <c r="C13" s="39"/>
      <c r="D13" s="35"/>
      <c r="E13" s="33" t="s">
        <v>493</v>
      </c>
      <c r="F13" s="33"/>
      <c r="G13" s="33"/>
      <c r="H13" s="33"/>
      <c r="I13" s="31" t="s">
        <v>494</v>
      </c>
    </row>
    <row r="14" s="74" customFormat="1" ht="18" customHeight="1" spans="1:9">
      <c r="A14" s="35"/>
      <c r="B14" s="38"/>
      <c r="C14" s="39"/>
      <c r="D14" s="35"/>
      <c r="E14" s="81" t="s">
        <v>495</v>
      </c>
      <c r="F14" s="82"/>
      <c r="G14" s="82"/>
      <c r="H14" s="83"/>
      <c r="I14" s="43" t="s">
        <v>496</v>
      </c>
    </row>
    <row r="15" s="74" customFormat="1" ht="18" customHeight="1" spans="1:9">
      <c r="A15" s="35"/>
      <c r="B15" s="38"/>
      <c r="C15" s="39"/>
      <c r="D15" s="35"/>
      <c r="E15" s="81" t="s">
        <v>497</v>
      </c>
      <c r="F15" s="82"/>
      <c r="G15" s="82"/>
      <c r="H15" s="83"/>
      <c r="I15" s="43" t="s">
        <v>498</v>
      </c>
    </row>
    <row r="16" s="74" customFormat="1" ht="18" customHeight="1" spans="1:9">
      <c r="A16" s="35"/>
      <c r="B16" s="38"/>
      <c r="C16" s="39"/>
      <c r="D16" s="35"/>
      <c r="E16" s="81" t="s">
        <v>499</v>
      </c>
      <c r="F16" s="82"/>
      <c r="G16" s="82"/>
      <c r="H16" s="83"/>
      <c r="I16" s="43" t="s">
        <v>500</v>
      </c>
    </row>
    <row r="17" s="74" customFormat="1" ht="18" customHeight="1" spans="1:9">
      <c r="A17" s="35"/>
      <c r="B17" s="38"/>
      <c r="C17" s="39"/>
      <c r="D17" s="35"/>
      <c r="E17" s="81" t="s">
        <v>501</v>
      </c>
      <c r="F17" s="82"/>
      <c r="G17" s="82"/>
      <c r="H17" s="83"/>
      <c r="I17" s="43" t="s">
        <v>502</v>
      </c>
    </row>
    <row r="18" s="74" customFormat="1" ht="18" customHeight="1" spans="1:9">
      <c r="A18" s="35"/>
      <c r="B18" s="38"/>
      <c r="C18" s="39"/>
      <c r="D18" s="84"/>
      <c r="E18" s="81" t="s">
        <v>503</v>
      </c>
      <c r="F18" s="82"/>
      <c r="G18" s="82"/>
      <c r="H18" s="83"/>
      <c r="I18" s="43" t="s">
        <v>504</v>
      </c>
    </row>
    <row r="19" s="74" customFormat="1" ht="18" customHeight="1" spans="1:9">
      <c r="A19" s="35"/>
      <c r="B19" s="38"/>
      <c r="C19" s="39"/>
      <c r="D19" s="31" t="s">
        <v>26</v>
      </c>
      <c r="E19" s="33" t="s">
        <v>505</v>
      </c>
      <c r="F19" s="33"/>
      <c r="G19" s="33"/>
      <c r="H19" s="33"/>
      <c r="I19" s="43">
        <v>1</v>
      </c>
    </row>
    <row r="20" s="74" customFormat="1" ht="18" customHeight="1" spans="1:9">
      <c r="A20" s="35"/>
      <c r="B20" s="38"/>
      <c r="C20" s="39"/>
      <c r="D20" s="31" t="s">
        <v>28</v>
      </c>
      <c r="E20" s="33" t="s">
        <v>506</v>
      </c>
      <c r="F20" s="33"/>
      <c r="G20" s="33"/>
      <c r="H20" s="33"/>
      <c r="I20" s="43">
        <v>1</v>
      </c>
    </row>
    <row r="21" s="74" customFormat="1" ht="18" customHeight="1" spans="1:9">
      <c r="A21" s="35"/>
      <c r="B21" s="38"/>
      <c r="C21" s="39"/>
      <c r="D21" s="34" t="s">
        <v>30</v>
      </c>
      <c r="E21" s="33" t="s">
        <v>491</v>
      </c>
      <c r="F21" s="33"/>
      <c r="G21" s="33"/>
      <c r="H21" s="33"/>
      <c r="I21" s="43" t="s">
        <v>507</v>
      </c>
    </row>
    <row r="22" s="74" customFormat="1" ht="18" customHeight="1" spans="1:9">
      <c r="A22" s="35"/>
      <c r="B22" s="38"/>
      <c r="C22" s="39"/>
      <c r="D22" s="35"/>
      <c r="E22" s="33" t="s">
        <v>493</v>
      </c>
      <c r="F22" s="33"/>
      <c r="G22" s="33"/>
      <c r="H22" s="33"/>
      <c r="I22" s="43" t="s">
        <v>508</v>
      </c>
    </row>
    <row r="23" s="74" customFormat="1" ht="18" customHeight="1" spans="1:9">
      <c r="A23" s="35"/>
      <c r="B23" s="38"/>
      <c r="C23" s="39"/>
      <c r="D23" s="35"/>
      <c r="E23" s="81" t="s">
        <v>495</v>
      </c>
      <c r="F23" s="82"/>
      <c r="G23" s="82"/>
      <c r="H23" s="83"/>
      <c r="I23" s="43" t="s">
        <v>509</v>
      </c>
    </row>
    <row r="24" s="74" customFormat="1" ht="18" customHeight="1" spans="1:9">
      <c r="A24" s="35"/>
      <c r="B24" s="38"/>
      <c r="C24" s="39"/>
      <c r="D24" s="35"/>
      <c r="E24" s="81" t="s">
        <v>497</v>
      </c>
      <c r="F24" s="82"/>
      <c r="G24" s="82"/>
      <c r="H24" s="83"/>
      <c r="I24" s="43" t="s">
        <v>510</v>
      </c>
    </row>
    <row r="25" s="74" customFormat="1" ht="18" customHeight="1" spans="1:9">
      <c r="A25" s="35"/>
      <c r="B25" s="38"/>
      <c r="C25" s="39"/>
      <c r="D25" s="35"/>
      <c r="E25" s="81" t="s">
        <v>499</v>
      </c>
      <c r="F25" s="82"/>
      <c r="G25" s="82"/>
      <c r="H25" s="83"/>
      <c r="I25" s="43" t="s">
        <v>511</v>
      </c>
    </row>
    <row r="26" s="74" customFormat="1" ht="18" customHeight="1" spans="1:9">
      <c r="A26" s="35"/>
      <c r="B26" s="38"/>
      <c r="C26" s="39"/>
      <c r="D26" s="35"/>
      <c r="E26" s="81" t="s">
        <v>501</v>
      </c>
      <c r="F26" s="82"/>
      <c r="G26" s="82"/>
      <c r="H26" s="83"/>
      <c r="I26" s="43" t="s">
        <v>512</v>
      </c>
    </row>
    <row r="27" s="74" customFormat="1" ht="18" customHeight="1" spans="1:9">
      <c r="A27" s="35"/>
      <c r="B27" s="38"/>
      <c r="C27" s="39"/>
      <c r="D27" s="84"/>
      <c r="E27" s="81" t="s">
        <v>503</v>
      </c>
      <c r="F27" s="82"/>
      <c r="G27" s="82"/>
      <c r="H27" s="83"/>
      <c r="I27" s="43" t="s">
        <v>513</v>
      </c>
    </row>
    <row r="28" s="74" customFormat="1" ht="26" customHeight="1" spans="1:9">
      <c r="A28" s="35"/>
      <c r="B28" s="36" t="s">
        <v>33</v>
      </c>
      <c r="C28" s="37"/>
      <c r="D28" s="31" t="s">
        <v>71</v>
      </c>
      <c r="E28" s="33" t="s">
        <v>514</v>
      </c>
      <c r="F28" s="33"/>
      <c r="G28" s="33"/>
      <c r="H28" s="33"/>
      <c r="I28" s="43" t="s">
        <v>514</v>
      </c>
    </row>
    <row r="29" s="74" customFormat="1" ht="26" customHeight="1" spans="1:9">
      <c r="A29" s="35"/>
      <c r="B29" s="38"/>
      <c r="C29" s="39"/>
      <c r="D29" s="34" t="s">
        <v>74</v>
      </c>
      <c r="E29" s="33" t="s">
        <v>515</v>
      </c>
      <c r="F29" s="33"/>
      <c r="G29" s="33"/>
      <c r="H29" s="33"/>
      <c r="I29" s="31" t="s">
        <v>516</v>
      </c>
    </row>
    <row r="30" s="74" customFormat="1" ht="26" customHeight="1" spans="1:9">
      <c r="A30" s="35"/>
      <c r="B30" s="38"/>
      <c r="C30" s="39"/>
      <c r="D30" s="31" t="s">
        <v>77</v>
      </c>
      <c r="E30" s="33" t="s">
        <v>410</v>
      </c>
      <c r="F30" s="33"/>
      <c r="G30" s="33"/>
      <c r="H30" s="33"/>
      <c r="I30" s="31" t="s">
        <v>481</v>
      </c>
    </row>
    <row r="31" s="74" customFormat="1" ht="26" customHeight="1" spans="1:9">
      <c r="A31" s="35"/>
      <c r="B31" s="31" t="s">
        <v>42</v>
      </c>
      <c r="C31" s="31"/>
      <c r="D31" s="31" t="s">
        <v>80</v>
      </c>
      <c r="E31" s="33" t="s">
        <v>81</v>
      </c>
      <c r="F31" s="33"/>
      <c r="G31" s="33"/>
      <c r="H31" s="33"/>
      <c r="I31" s="31" t="s">
        <v>45</v>
      </c>
    </row>
    <row r="32" s="23" customFormat="1" ht="30" customHeight="1" spans="1:9">
      <c r="A32" s="40"/>
      <c r="B32" s="41"/>
      <c r="C32" s="41"/>
      <c r="D32" s="41"/>
      <c r="E32" s="41"/>
      <c r="F32" s="41"/>
      <c r="G32" s="41"/>
      <c r="H32" s="41"/>
      <c r="I32" s="44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9:A10"/>
    <mergeCell ref="A11:A31"/>
    <mergeCell ref="D12:D18"/>
    <mergeCell ref="D21:D27"/>
    <mergeCell ref="A6:C8"/>
    <mergeCell ref="B12:C27"/>
    <mergeCell ref="B28:C30"/>
  </mergeCells>
  <pageMargins left="0.75" right="0.75" top="1" bottom="1" header="0.5" footer="0.5"/>
  <pageSetup paperSize="9" scale="89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opLeftCell="A10" workbookViewId="0">
      <selection activeCell="E20" sqref="E20:H20"/>
    </sheetView>
  </sheetViews>
  <sheetFormatPr defaultColWidth="9" defaultRowHeight="14.25"/>
  <cols>
    <col min="1" max="2" width="9" style="1"/>
    <col min="3" max="3" width="3.125" style="1" customWidth="1"/>
    <col min="4" max="4" width="14" style="1" customWidth="1"/>
    <col min="5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32" customHeight="1" spans="1:9">
      <c r="A3" s="4" t="s">
        <v>1</v>
      </c>
      <c r="B3" s="4"/>
      <c r="C3" s="4"/>
      <c r="D3" s="4" t="s">
        <v>517</v>
      </c>
      <c r="E3" s="5"/>
      <c r="F3" s="4" t="s">
        <v>83</v>
      </c>
      <c r="G3" s="4"/>
      <c r="H3" s="4" t="s">
        <v>518</v>
      </c>
      <c r="I3" s="4"/>
    </row>
    <row r="4" ht="25" customHeight="1" spans="1:9">
      <c r="A4" s="4" t="s">
        <v>5</v>
      </c>
      <c r="B4" s="4"/>
      <c r="C4" s="4"/>
      <c r="D4" s="4" t="s">
        <v>328</v>
      </c>
      <c r="E4" s="5"/>
      <c r="F4" s="4" t="s">
        <v>7</v>
      </c>
      <c r="G4" s="4"/>
      <c r="H4" s="4" t="s">
        <v>519</v>
      </c>
      <c r="I4" s="5"/>
    </row>
    <row r="5" ht="25" customHeight="1" spans="1:9">
      <c r="A5" s="4" t="s">
        <v>51</v>
      </c>
      <c r="B5" s="6"/>
      <c r="C5" s="6"/>
      <c r="D5" s="5" t="s">
        <v>52</v>
      </c>
      <c r="E5" s="5"/>
      <c r="F5" s="4">
        <v>200</v>
      </c>
      <c r="G5" s="4"/>
      <c r="H5" s="4"/>
      <c r="I5" s="4"/>
    </row>
    <row r="6" ht="25" customHeight="1" spans="1:9">
      <c r="A6" s="6"/>
      <c r="B6" s="6"/>
      <c r="C6" s="6"/>
      <c r="D6" s="5" t="s">
        <v>10</v>
      </c>
      <c r="E6" s="5"/>
      <c r="F6" s="4">
        <v>12.803</v>
      </c>
      <c r="G6" s="4"/>
      <c r="H6" s="4"/>
      <c r="I6" s="4"/>
    </row>
    <row r="7" ht="25" customHeight="1" spans="1:9">
      <c r="A7" s="6"/>
      <c r="B7" s="6"/>
      <c r="C7" s="6"/>
      <c r="D7" s="5" t="s">
        <v>53</v>
      </c>
      <c r="E7" s="5"/>
      <c r="F7" s="4">
        <f>F5-F6</f>
        <v>187.197</v>
      </c>
      <c r="G7" s="4"/>
      <c r="H7" s="4"/>
      <c r="I7" s="4"/>
    </row>
    <row r="8" ht="25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25" customHeight="1" spans="1:9">
      <c r="A9" s="4"/>
      <c r="B9" s="7" t="s">
        <v>520</v>
      </c>
      <c r="C9" s="7"/>
      <c r="D9" s="7"/>
      <c r="E9" s="7"/>
      <c r="F9" s="7"/>
      <c r="G9" s="7"/>
      <c r="H9" s="7"/>
      <c r="I9" s="17"/>
    </row>
    <row r="10" ht="2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25" customHeight="1" spans="1:9">
      <c r="A11" s="8"/>
      <c r="B11" s="9" t="s">
        <v>20</v>
      </c>
      <c r="C11" s="10"/>
      <c r="D11" s="20" t="s">
        <v>21</v>
      </c>
      <c r="E11" s="11" t="s">
        <v>521</v>
      </c>
      <c r="F11" s="12"/>
      <c r="G11" s="12"/>
      <c r="H11" s="13"/>
      <c r="I11" s="5" t="s">
        <v>522</v>
      </c>
    </row>
    <row r="12" ht="25" customHeight="1" spans="1:9">
      <c r="A12" s="8"/>
      <c r="B12" s="14"/>
      <c r="C12" s="15"/>
      <c r="D12" s="16"/>
      <c r="E12" s="11" t="s">
        <v>523</v>
      </c>
      <c r="F12" s="12"/>
      <c r="G12" s="12"/>
      <c r="H12" s="13"/>
      <c r="I12" s="5" t="s">
        <v>524</v>
      </c>
    </row>
    <row r="13" ht="25" customHeight="1" spans="1:9">
      <c r="A13" s="8"/>
      <c r="B13" s="14"/>
      <c r="C13" s="15"/>
      <c r="D13" s="16"/>
      <c r="E13" s="11" t="s">
        <v>525</v>
      </c>
      <c r="F13" s="12"/>
      <c r="G13" s="12"/>
      <c r="H13" s="13"/>
      <c r="I13" s="5" t="s">
        <v>526</v>
      </c>
    </row>
    <row r="14" ht="25" customHeight="1" spans="1:9">
      <c r="A14" s="4"/>
      <c r="B14" s="14"/>
      <c r="C14" s="15"/>
      <c r="D14" s="73"/>
      <c r="E14" s="11" t="s">
        <v>527</v>
      </c>
      <c r="F14" s="12"/>
      <c r="G14" s="12"/>
      <c r="H14" s="13"/>
      <c r="I14" s="18" t="s">
        <v>528</v>
      </c>
    </row>
    <row r="15" ht="25" customHeight="1" spans="1:9">
      <c r="A15" s="4"/>
      <c r="B15" s="14"/>
      <c r="C15" s="15"/>
      <c r="D15" s="4" t="s">
        <v>26</v>
      </c>
      <c r="E15" s="11" t="s">
        <v>245</v>
      </c>
      <c r="F15" s="12"/>
      <c r="G15" s="12"/>
      <c r="H15" s="13"/>
      <c r="I15" s="18">
        <v>1</v>
      </c>
    </row>
    <row r="16" ht="25" customHeight="1" spans="1:9">
      <c r="A16" s="4"/>
      <c r="B16" s="14"/>
      <c r="C16" s="15"/>
      <c r="D16" s="4" t="s">
        <v>28</v>
      </c>
      <c r="E16" s="5" t="s">
        <v>184</v>
      </c>
      <c r="F16" s="5"/>
      <c r="G16" s="5"/>
      <c r="H16" s="5"/>
      <c r="I16" s="18">
        <v>1</v>
      </c>
    </row>
    <row r="17" ht="25" customHeight="1" spans="1:9">
      <c r="A17" s="4"/>
      <c r="B17" s="14"/>
      <c r="C17" s="15"/>
      <c r="D17" s="20" t="s">
        <v>30</v>
      </c>
      <c r="E17" s="11" t="s">
        <v>529</v>
      </c>
      <c r="F17" s="12"/>
      <c r="G17" s="12"/>
      <c r="H17" s="13"/>
      <c r="I17" s="18" t="s">
        <v>530</v>
      </c>
    </row>
    <row r="18" ht="25" customHeight="1" spans="1:9">
      <c r="A18" s="4"/>
      <c r="B18" s="14"/>
      <c r="C18" s="15"/>
      <c r="D18" s="16"/>
      <c r="E18" s="11" t="s">
        <v>531</v>
      </c>
      <c r="F18" s="12"/>
      <c r="G18" s="12"/>
      <c r="H18" s="13"/>
      <c r="I18" s="18" t="s">
        <v>532</v>
      </c>
    </row>
    <row r="19" ht="25" customHeight="1" spans="1:9">
      <c r="A19" s="4"/>
      <c r="B19" s="14"/>
      <c r="C19" s="15"/>
      <c r="D19" s="16"/>
      <c r="E19" s="11" t="s">
        <v>533</v>
      </c>
      <c r="F19" s="12"/>
      <c r="G19" s="12"/>
      <c r="H19" s="13"/>
      <c r="I19" s="18" t="s">
        <v>534</v>
      </c>
    </row>
    <row r="20" ht="25" customHeight="1" spans="1:9">
      <c r="A20" s="4"/>
      <c r="B20" s="14"/>
      <c r="C20" s="15"/>
      <c r="D20" s="73"/>
      <c r="E20" s="11" t="s">
        <v>535</v>
      </c>
      <c r="F20" s="12"/>
      <c r="G20" s="12"/>
      <c r="H20" s="13"/>
      <c r="I20" s="18" t="s">
        <v>536</v>
      </c>
    </row>
    <row r="21" ht="25" customHeight="1" spans="1:9">
      <c r="A21" s="4"/>
      <c r="B21" s="4" t="s">
        <v>33</v>
      </c>
      <c r="C21" s="4"/>
      <c r="D21" s="16" t="s">
        <v>34</v>
      </c>
      <c r="E21" s="11" t="s">
        <v>537</v>
      </c>
      <c r="F21" s="12"/>
      <c r="G21" s="12"/>
      <c r="H21" s="13"/>
      <c r="I21" s="18" t="s">
        <v>296</v>
      </c>
    </row>
    <row r="22" ht="25" customHeight="1" spans="1:9">
      <c r="A22" s="4"/>
      <c r="B22" s="4"/>
      <c r="C22" s="4"/>
      <c r="D22" s="4" t="s">
        <v>74</v>
      </c>
      <c r="E22" s="5" t="s">
        <v>477</v>
      </c>
      <c r="F22" s="5"/>
      <c r="G22" s="5"/>
      <c r="H22" s="5"/>
      <c r="I22" s="5" t="s">
        <v>538</v>
      </c>
    </row>
    <row r="23" ht="25" customHeight="1" spans="1:9">
      <c r="A23" s="4"/>
      <c r="B23" s="4"/>
      <c r="C23" s="4"/>
      <c r="D23" s="4"/>
      <c r="E23" s="5" t="s">
        <v>479</v>
      </c>
      <c r="F23" s="5"/>
      <c r="G23" s="5"/>
      <c r="H23" s="5"/>
      <c r="I23" s="5" t="s">
        <v>538</v>
      </c>
    </row>
    <row r="24" ht="25" customHeight="1" spans="1:9">
      <c r="A24" s="4"/>
      <c r="B24" s="4"/>
      <c r="C24" s="4"/>
      <c r="D24" s="4" t="s">
        <v>77</v>
      </c>
      <c r="E24" s="5" t="s">
        <v>101</v>
      </c>
      <c r="F24" s="5"/>
      <c r="G24" s="5"/>
      <c r="H24" s="5"/>
      <c r="I24" s="5" t="s">
        <v>206</v>
      </c>
    </row>
    <row r="25" ht="25" customHeight="1" spans="1:9">
      <c r="A25" s="4"/>
      <c r="B25" s="4" t="s">
        <v>42</v>
      </c>
      <c r="C25" s="4"/>
      <c r="D25" s="4" t="s">
        <v>80</v>
      </c>
      <c r="E25" s="5" t="s">
        <v>44</v>
      </c>
      <c r="F25" s="5"/>
      <c r="G25" s="5"/>
      <c r="H25" s="5"/>
      <c r="I25" s="5" t="s">
        <v>45</v>
      </c>
    </row>
    <row r="26" ht="29.05" customHeight="1"/>
    <row r="27" ht="29.05" customHeight="1"/>
    <row r="28" ht="29.05" customHeight="1"/>
  </sheetData>
  <mergeCells count="43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B25:C25"/>
    <mergeCell ref="E25:H25"/>
    <mergeCell ref="A8:A9"/>
    <mergeCell ref="A10:A25"/>
    <mergeCell ref="D11:D14"/>
    <mergeCell ref="D17:D20"/>
    <mergeCell ref="D22:D23"/>
    <mergeCell ref="A5:C7"/>
    <mergeCell ref="B11:C20"/>
    <mergeCell ref="B21:C24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B8" sqref="B8:I8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539</v>
      </c>
      <c r="E3" s="5"/>
      <c r="F3" s="4" t="s">
        <v>83</v>
      </c>
      <c r="G3" s="4"/>
      <c r="H3" s="4" t="s">
        <v>540</v>
      </c>
      <c r="I3" s="4"/>
    </row>
    <row r="4" ht="43" customHeight="1" spans="1:9">
      <c r="A4" s="4" t="s">
        <v>5</v>
      </c>
      <c r="B4" s="4"/>
      <c r="C4" s="4"/>
      <c r="D4" s="4" t="s">
        <v>309</v>
      </c>
      <c r="E4" s="5"/>
      <c r="F4" s="4" t="s">
        <v>7</v>
      </c>
      <c r="G4" s="4"/>
      <c r="H4" s="4" t="s">
        <v>371</v>
      </c>
      <c r="I4" s="5"/>
    </row>
    <row r="5" ht="24" customHeight="1" spans="1:9">
      <c r="A5" s="4" t="s">
        <v>51</v>
      </c>
      <c r="B5" s="6"/>
      <c r="C5" s="6"/>
      <c r="D5" s="5" t="s">
        <v>52</v>
      </c>
      <c r="E5" s="5"/>
      <c r="F5" s="4">
        <v>906</v>
      </c>
      <c r="G5" s="4"/>
      <c r="H5" s="4"/>
      <c r="I5" s="4"/>
    </row>
    <row r="6" ht="26" customHeight="1" spans="1:9">
      <c r="A6" s="6"/>
      <c r="B6" s="6"/>
      <c r="C6" s="6"/>
      <c r="D6" s="5" t="s">
        <v>10</v>
      </c>
      <c r="E6" s="5"/>
      <c r="F6" s="4">
        <v>201.6</v>
      </c>
      <c r="G6" s="4"/>
      <c r="H6" s="4"/>
      <c r="I6" s="4"/>
    </row>
    <row r="7" ht="27" customHeight="1" spans="1:9">
      <c r="A7" s="6"/>
      <c r="B7" s="6"/>
      <c r="C7" s="6"/>
      <c r="D7" s="5" t="s">
        <v>53</v>
      </c>
      <c r="E7" s="5"/>
      <c r="F7" s="4">
        <f>F5-F6</f>
        <v>704.4</v>
      </c>
      <c r="G7" s="4"/>
      <c r="H7" s="4"/>
      <c r="I7" s="4"/>
    </row>
    <row r="8" ht="18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541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29.05" customHeight="1" spans="1:9">
      <c r="A11" s="8"/>
      <c r="B11" s="9" t="s">
        <v>20</v>
      </c>
      <c r="C11" s="10"/>
      <c r="D11" s="4" t="s">
        <v>21</v>
      </c>
      <c r="E11" s="11" t="s">
        <v>542</v>
      </c>
      <c r="F11" s="12"/>
      <c r="G11" s="12"/>
      <c r="H11" s="13"/>
      <c r="I11" s="5" t="s">
        <v>543</v>
      </c>
    </row>
    <row r="12" ht="29.05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29.05" customHeight="1" spans="1:9">
      <c r="A14" s="4"/>
      <c r="B14" s="14"/>
      <c r="C14" s="15"/>
      <c r="D14" s="4" t="s">
        <v>30</v>
      </c>
      <c r="E14" s="11" t="s">
        <v>544</v>
      </c>
      <c r="F14" s="12"/>
      <c r="G14" s="12"/>
      <c r="H14" s="13"/>
      <c r="I14" s="18" t="s">
        <v>545</v>
      </c>
    </row>
    <row r="15" ht="29.05" customHeight="1" spans="1:9">
      <c r="A15" s="4"/>
      <c r="B15" s="4" t="s">
        <v>33</v>
      </c>
      <c r="C15" s="4"/>
      <c r="D15" s="16" t="s">
        <v>34</v>
      </c>
      <c r="E15" s="11" t="s">
        <v>546</v>
      </c>
      <c r="F15" s="12"/>
      <c r="G15" s="12"/>
      <c r="H15" s="13"/>
      <c r="I15" s="18" t="s">
        <v>547</v>
      </c>
    </row>
    <row r="16" ht="29.05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548</v>
      </c>
    </row>
    <row r="17" ht="29.05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549</v>
      </c>
    </row>
    <row r="18" ht="29.05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382</v>
      </c>
    </row>
    <row r="19" ht="29.05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191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B10" sqref="B10:I10"/>
    </sheetView>
  </sheetViews>
  <sheetFormatPr defaultColWidth="9" defaultRowHeight="14.25"/>
  <cols>
    <col min="1" max="1" width="6.13333333333333" style="74" customWidth="1"/>
    <col min="2" max="3" width="4.63333333333333" style="74" customWidth="1"/>
    <col min="4" max="4" width="12.6333333333333" style="74" customWidth="1"/>
    <col min="5" max="5" width="13.5" style="192" customWidth="1"/>
    <col min="6" max="6" width="12.3833333333333" style="74" customWidth="1"/>
    <col min="7" max="7" width="10.3833333333333" style="74" customWidth="1"/>
    <col min="8" max="8" width="7.88333333333333" style="74" customWidth="1"/>
    <col min="9" max="9" width="13" style="76" customWidth="1"/>
    <col min="10" max="16384" width="9" style="74"/>
  </cols>
  <sheetData>
    <row r="1" s="74" customFormat="1" ht="16.5" customHeight="1" spans="1:9">
      <c r="A1" s="77"/>
      <c r="B1" s="78"/>
      <c r="C1" s="78"/>
      <c r="D1" s="78"/>
      <c r="E1" s="144"/>
      <c r="F1" s="79"/>
      <c r="G1" s="79"/>
      <c r="H1" s="79"/>
      <c r="I1" s="85"/>
    </row>
    <row r="2" s="74" customFormat="1" ht="30" customHeight="1" spans="1:9">
      <c r="A2" s="80" t="s">
        <v>46</v>
      </c>
      <c r="B2" s="80"/>
      <c r="C2" s="80"/>
      <c r="D2" s="80"/>
      <c r="E2" s="165"/>
      <c r="F2" s="80"/>
      <c r="G2" s="80"/>
      <c r="H2" s="80"/>
      <c r="I2" s="80"/>
    </row>
    <row r="3" s="75" customFormat="1" ht="21.6" customHeight="1" spans="1:9">
      <c r="A3" s="29" t="s">
        <v>47</v>
      </c>
      <c r="B3" s="30"/>
      <c r="C3" s="30"/>
      <c r="D3" s="30"/>
      <c r="E3" s="48"/>
      <c r="F3" s="30"/>
      <c r="G3" s="30"/>
      <c r="H3" s="30"/>
      <c r="I3" s="30"/>
    </row>
    <row r="4" s="74" customFormat="1" ht="30" customHeight="1" spans="1:9">
      <c r="A4" s="31" t="s">
        <v>1</v>
      </c>
      <c r="B4" s="31"/>
      <c r="C4" s="31"/>
      <c r="D4" s="31" t="s">
        <v>82</v>
      </c>
      <c r="E4" s="33"/>
      <c r="F4" s="31" t="s">
        <v>83</v>
      </c>
      <c r="G4" s="31"/>
      <c r="H4" s="31" t="s">
        <v>84</v>
      </c>
      <c r="I4" s="31"/>
    </row>
    <row r="5" s="74" customFormat="1" ht="30" customHeight="1" spans="1:9">
      <c r="A5" s="31" t="s">
        <v>5</v>
      </c>
      <c r="B5" s="31"/>
      <c r="C5" s="31"/>
      <c r="D5" s="31" t="s">
        <v>85</v>
      </c>
      <c r="E5" s="33"/>
      <c r="F5" s="31" t="s">
        <v>86</v>
      </c>
      <c r="G5" s="31"/>
      <c r="H5" s="31" t="s">
        <v>87</v>
      </c>
      <c r="I5" s="31"/>
    </row>
    <row r="6" s="74" customFormat="1" ht="30" customHeight="1" spans="1:9">
      <c r="A6" s="31" t="s">
        <v>51</v>
      </c>
      <c r="B6" s="32"/>
      <c r="C6" s="32"/>
      <c r="D6" s="33" t="s">
        <v>52</v>
      </c>
      <c r="E6" s="33"/>
      <c r="F6" s="31">
        <v>850</v>
      </c>
      <c r="G6" s="31"/>
      <c r="H6" s="31"/>
      <c r="I6" s="31"/>
    </row>
    <row r="7" s="74" customFormat="1" ht="30" customHeight="1" spans="1:9">
      <c r="A7" s="32"/>
      <c r="B7" s="32"/>
      <c r="C7" s="32"/>
      <c r="D7" s="31" t="s">
        <v>10</v>
      </c>
      <c r="E7" s="33"/>
      <c r="F7" s="31">
        <v>850</v>
      </c>
      <c r="G7" s="31"/>
      <c r="H7" s="31"/>
      <c r="I7" s="31"/>
    </row>
    <row r="8" s="74" customFormat="1" ht="30" customHeight="1" spans="1:9">
      <c r="A8" s="32"/>
      <c r="B8" s="32"/>
      <c r="C8" s="32"/>
      <c r="D8" s="31" t="s">
        <v>53</v>
      </c>
      <c r="E8" s="33"/>
      <c r="F8" s="31"/>
      <c r="G8" s="31"/>
      <c r="H8" s="31"/>
      <c r="I8" s="31"/>
    </row>
    <row r="9" s="74" customFormat="1" ht="30" customHeight="1" spans="1:9">
      <c r="A9" s="31" t="s">
        <v>54</v>
      </c>
      <c r="B9" s="31" t="s">
        <v>13</v>
      </c>
      <c r="C9" s="31"/>
      <c r="D9" s="31"/>
      <c r="E9" s="33"/>
      <c r="F9" s="31"/>
      <c r="G9" s="31"/>
      <c r="H9" s="31"/>
      <c r="I9" s="31"/>
    </row>
    <row r="10" s="74" customFormat="1" ht="30" customHeight="1" spans="1:9">
      <c r="A10" s="31"/>
      <c r="B10" s="33" t="s">
        <v>88</v>
      </c>
      <c r="C10" s="33"/>
      <c r="D10" s="33"/>
      <c r="E10" s="33"/>
      <c r="F10" s="33"/>
      <c r="G10" s="33"/>
      <c r="H10" s="33"/>
      <c r="I10" s="31"/>
    </row>
    <row r="11" s="74" customFormat="1" ht="30" customHeight="1" spans="1:9">
      <c r="A11" s="34" t="s">
        <v>56</v>
      </c>
      <c r="B11" s="31" t="s">
        <v>16</v>
      </c>
      <c r="C11" s="31"/>
      <c r="D11" s="31" t="s">
        <v>17</v>
      </c>
      <c r="E11" s="33" t="s">
        <v>18</v>
      </c>
      <c r="F11" s="31"/>
      <c r="G11" s="31"/>
      <c r="H11" s="31"/>
      <c r="I11" s="31" t="s">
        <v>19</v>
      </c>
    </row>
    <row r="12" s="74" customFormat="1" ht="30" customHeight="1" spans="1:9">
      <c r="A12" s="35"/>
      <c r="B12" s="36" t="s">
        <v>20</v>
      </c>
      <c r="C12" s="37"/>
      <c r="D12" s="34" t="s">
        <v>21</v>
      </c>
      <c r="E12" s="33" t="s">
        <v>89</v>
      </c>
      <c r="F12" s="33"/>
      <c r="G12" s="33"/>
      <c r="H12" s="33"/>
      <c r="I12" s="193" t="s">
        <v>90</v>
      </c>
    </row>
    <row r="13" s="74" customFormat="1" ht="30" customHeight="1" spans="1:9">
      <c r="A13" s="35"/>
      <c r="B13" s="38"/>
      <c r="C13" s="39"/>
      <c r="D13" s="31" t="s">
        <v>26</v>
      </c>
      <c r="E13" s="81" t="s">
        <v>91</v>
      </c>
      <c r="F13" s="82"/>
      <c r="G13" s="82"/>
      <c r="H13" s="83"/>
      <c r="I13" s="43">
        <v>1</v>
      </c>
    </row>
    <row r="14" s="74" customFormat="1" ht="30" customHeight="1" spans="1:9">
      <c r="A14" s="35"/>
      <c r="B14" s="38"/>
      <c r="C14" s="39"/>
      <c r="D14" s="31" t="s">
        <v>28</v>
      </c>
      <c r="E14" s="33" t="s">
        <v>92</v>
      </c>
      <c r="F14" s="33"/>
      <c r="G14" s="33"/>
      <c r="H14" s="33"/>
      <c r="I14" s="43">
        <v>1</v>
      </c>
    </row>
    <row r="15" s="74" customFormat="1" ht="30" customHeight="1" spans="1:9">
      <c r="A15" s="35"/>
      <c r="B15" s="38"/>
      <c r="C15" s="39"/>
      <c r="D15" s="34" t="s">
        <v>30</v>
      </c>
      <c r="E15" s="81" t="s">
        <v>93</v>
      </c>
      <c r="F15" s="82"/>
      <c r="G15" s="82"/>
      <c r="H15" s="83"/>
      <c r="I15" s="43" t="s">
        <v>94</v>
      </c>
    </row>
    <row r="16" s="74" customFormat="1" ht="30" customHeight="1" spans="1:9">
      <c r="A16" s="35"/>
      <c r="B16" s="38"/>
      <c r="C16" s="39"/>
      <c r="D16" s="35"/>
      <c r="E16" s="33" t="s">
        <v>95</v>
      </c>
      <c r="F16" s="33"/>
      <c r="G16" s="33"/>
      <c r="H16" s="33"/>
      <c r="I16" s="43" t="s">
        <v>96</v>
      </c>
    </row>
    <row r="17" s="74" customFormat="1" ht="30" customHeight="1" spans="1:9">
      <c r="A17" s="35"/>
      <c r="B17" s="36" t="s">
        <v>33</v>
      </c>
      <c r="C17" s="37"/>
      <c r="D17" s="34" t="s">
        <v>71</v>
      </c>
      <c r="E17" s="33" t="s">
        <v>97</v>
      </c>
      <c r="F17" s="33"/>
      <c r="G17" s="33"/>
      <c r="H17" s="33"/>
      <c r="I17" s="43" t="s">
        <v>98</v>
      </c>
    </row>
    <row r="18" s="74" customFormat="1" ht="30" customHeight="1" spans="1:9">
      <c r="A18" s="35"/>
      <c r="B18" s="38"/>
      <c r="C18" s="39"/>
      <c r="D18" s="34" t="s">
        <v>74</v>
      </c>
      <c r="E18" s="33" t="s">
        <v>99</v>
      </c>
      <c r="F18" s="33"/>
      <c r="G18" s="33"/>
      <c r="H18" s="33"/>
      <c r="I18" s="31" t="s">
        <v>100</v>
      </c>
    </row>
    <row r="19" s="74" customFormat="1" ht="30" customHeight="1" spans="1:9">
      <c r="A19" s="35"/>
      <c r="B19" s="38"/>
      <c r="C19" s="39"/>
      <c r="D19" s="31" t="s">
        <v>77</v>
      </c>
      <c r="E19" s="33" t="s">
        <v>101</v>
      </c>
      <c r="F19" s="33"/>
      <c r="G19" s="33"/>
      <c r="H19" s="33"/>
      <c r="I19" s="31" t="s">
        <v>79</v>
      </c>
    </row>
    <row r="20" s="74" customFormat="1" ht="30" customHeight="1" spans="1:9">
      <c r="A20" s="35"/>
      <c r="B20" s="31" t="s">
        <v>42</v>
      </c>
      <c r="C20" s="31"/>
      <c r="D20" s="31" t="s">
        <v>80</v>
      </c>
      <c r="E20" s="33" t="s">
        <v>44</v>
      </c>
      <c r="F20" s="33"/>
      <c r="G20" s="33"/>
      <c r="H20" s="33"/>
      <c r="I20" s="31" t="s">
        <v>45</v>
      </c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9:A10"/>
    <mergeCell ref="A11:A20"/>
    <mergeCell ref="D15:D16"/>
    <mergeCell ref="A6:C8"/>
    <mergeCell ref="B12:C16"/>
    <mergeCell ref="B17:C19"/>
  </mergeCells>
  <pageMargins left="0.75" right="0.75" top="1" bottom="1" header="0.5" footer="0.5"/>
  <pageSetup paperSize="9" fitToHeight="0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B8" sqref="B8:F8"/>
    </sheetView>
  </sheetViews>
  <sheetFormatPr defaultColWidth="9" defaultRowHeight="12.75" outlineLevelCol="5"/>
  <cols>
    <col min="1" max="1" width="5.5" style="52"/>
    <col min="2" max="2" width="11.25" style="52"/>
    <col min="3" max="3" width="10.8833333333333" style="52"/>
    <col min="4" max="4" width="11.3833333333333" style="52"/>
    <col min="5" max="5" width="20.75" style="52" customWidth="1"/>
    <col min="6" max="6" width="21.1333333333333" style="52" customWidth="1"/>
    <col min="7" max="16384" width="9" style="52"/>
  </cols>
  <sheetData>
    <row r="1" s="52" customFormat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30" customHeight="1" spans="1:6">
      <c r="A2" s="55" t="s">
        <v>1</v>
      </c>
      <c r="B2" s="55"/>
      <c r="C2" s="57" t="s">
        <v>550</v>
      </c>
      <c r="D2" s="57"/>
      <c r="E2" s="57" t="s">
        <v>3</v>
      </c>
      <c r="F2" s="64" t="s">
        <v>551</v>
      </c>
    </row>
    <row r="3" s="53" customFormat="1" ht="30" customHeight="1" spans="1:6">
      <c r="A3" s="55" t="s">
        <v>5</v>
      </c>
      <c r="B3" s="55"/>
      <c r="C3" s="57" t="s">
        <v>308</v>
      </c>
      <c r="D3" s="57"/>
      <c r="E3" s="57" t="s">
        <v>7</v>
      </c>
      <c r="F3" s="64" t="s">
        <v>280</v>
      </c>
    </row>
    <row r="4" s="53" customFormat="1" ht="30" customHeight="1" spans="1:6">
      <c r="A4" s="57" t="s">
        <v>107</v>
      </c>
      <c r="B4" s="57"/>
      <c r="C4" s="57" t="s">
        <v>9</v>
      </c>
      <c r="D4" s="57"/>
      <c r="E4" s="57">
        <v>350</v>
      </c>
      <c r="F4" s="57"/>
    </row>
    <row r="5" s="53" customFormat="1" ht="30" customHeight="1" spans="1:6">
      <c r="A5" s="57"/>
      <c r="B5" s="57"/>
      <c r="C5" s="57" t="s">
        <v>10</v>
      </c>
      <c r="D5" s="57"/>
      <c r="E5" s="57">
        <v>72</v>
      </c>
      <c r="F5" s="57"/>
    </row>
    <row r="6" s="53" customFormat="1" ht="30" customHeight="1" spans="1:6">
      <c r="A6" s="57"/>
      <c r="B6" s="57"/>
      <c r="C6" s="57" t="s">
        <v>11</v>
      </c>
      <c r="D6" s="57"/>
      <c r="E6" s="57">
        <f>E4-E5</f>
        <v>278</v>
      </c>
      <c r="F6" s="57"/>
    </row>
    <row r="7" s="53" customFormat="1" ht="30" customHeight="1" spans="1:6">
      <c r="A7" s="65" t="s">
        <v>12</v>
      </c>
      <c r="B7" s="57" t="s">
        <v>13</v>
      </c>
      <c r="C7" s="57"/>
      <c r="D7" s="57"/>
      <c r="E7" s="57"/>
      <c r="F7" s="57"/>
    </row>
    <row r="8" s="53" customFormat="1" ht="30" customHeight="1" spans="1:6">
      <c r="A8" s="65"/>
      <c r="B8" s="55" t="s">
        <v>552</v>
      </c>
      <c r="C8" s="55"/>
      <c r="D8" s="55"/>
      <c r="E8" s="55"/>
      <c r="F8" s="55"/>
    </row>
    <row r="9" s="53" customFormat="1" ht="30" customHeight="1" spans="1:6">
      <c r="A9" s="57" t="s">
        <v>15</v>
      </c>
      <c r="B9" s="57" t="s">
        <v>16</v>
      </c>
      <c r="C9" s="57" t="s">
        <v>17</v>
      </c>
      <c r="D9" s="57" t="s">
        <v>18</v>
      </c>
      <c r="E9" s="57"/>
      <c r="F9" s="57" t="s">
        <v>19</v>
      </c>
    </row>
    <row r="10" s="53" customFormat="1" ht="30" customHeight="1" spans="1:6">
      <c r="A10" s="57"/>
      <c r="B10" s="57" t="s">
        <v>20</v>
      </c>
      <c r="C10" s="57" t="s">
        <v>21</v>
      </c>
      <c r="D10" s="66" t="s">
        <v>373</v>
      </c>
      <c r="E10" s="66"/>
      <c r="F10" s="67" t="s">
        <v>553</v>
      </c>
    </row>
    <row r="11" s="53" customFormat="1" ht="30" customHeight="1" spans="1:6">
      <c r="A11" s="57"/>
      <c r="B11" s="57"/>
      <c r="C11" s="57" t="s">
        <v>26</v>
      </c>
      <c r="D11" s="66" t="s">
        <v>313</v>
      </c>
      <c r="E11" s="66"/>
      <c r="F11" s="68">
        <v>1</v>
      </c>
    </row>
    <row r="12" s="53" customFormat="1" ht="30" customHeight="1" spans="1:6">
      <c r="A12" s="57"/>
      <c r="B12" s="57"/>
      <c r="C12" s="57" t="s">
        <v>28</v>
      </c>
      <c r="D12" s="66" t="s">
        <v>314</v>
      </c>
      <c r="E12" s="66"/>
      <c r="F12" s="68">
        <v>1</v>
      </c>
    </row>
    <row r="13" s="53" customFormat="1" ht="30" customHeight="1" spans="1:6">
      <c r="A13" s="57"/>
      <c r="B13" s="57"/>
      <c r="C13" s="57"/>
      <c r="D13" s="66" t="s">
        <v>315</v>
      </c>
      <c r="E13" s="66"/>
      <c r="F13" s="67">
        <v>2024.12</v>
      </c>
    </row>
    <row r="14" s="53" customFormat="1" ht="30" customHeight="1" spans="1:6">
      <c r="A14" s="57"/>
      <c r="B14" s="57"/>
      <c r="C14" s="57" t="s">
        <v>30</v>
      </c>
      <c r="D14" s="66" t="s">
        <v>375</v>
      </c>
      <c r="E14" s="66"/>
      <c r="F14" s="64" t="s">
        <v>554</v>
      </c>
    </row>
    <row r="15" s="53" customFormat="1" ht="30" customHeight="1" spans="1:6">
      <c r="A15" s="57"/>
      <c r="B15" s="57" t="s">
        <v>33</v>
      </c>
      <c r="C15" s="57" t="s">
        <v>34</v>
      </c>
      <c r="D15" s="66" t="s">
        <v>377</v>
      </c>
      <c r="E15" s="66"/>
      <c r="F15" s="64">
        <v>0</v>
      </c>
    </row>
    <row r="16" s="53" customFormat="1" ht="30" customHeight="1" spans="1:6">
      <c r="A16" s="57"/>
      <c r="B16" s="57"/>
      <c r="C16" s="69" t="s">
        <v>37</v>
      </c>
      <c r="D16" s="70" t="s">
        <v>378</v>
      </c>
      <c r="E16" s="70"/>
      <c r="F16" s="67" t="s">
        <v>555</v>
      </c>
    </row>
    <row r="17" s="53" customFormat="1" ht="30" customHeight="1" spans="1:6">
      <c r="A17" s="57"/>
      <c r="B17" s="57"/>
      <c r="C17" s="71"/>
      <c r="D17" s="66" t="s">
        <v>322</v>
      </c>
      <c r="E17" s="66"/>
      <c r="F17" s="67" t="s">
        <v>556</v>
      </c>
    </row>
    <row r="18" s="53" customFormat="1" ht="30" customHeight="1" spans="1:6">
      <c r="A18" s="57"/>
      <c r="B18" s="57"/>
      <c r="C18" s="57" t="s">
        <v>39</v>
      </c>
      <c r="D18" s="70" t="s">
        <v>557</v>
      </c>
      <c r="E18" s="70"/>
      <c r="F18" s="31" t="s">
        <v>382</v>
      </c>
    </row>
    <row r="19" s="53" customFormat="1" ht="30" customHeight="1" spans="1:6">
      <c r="A19" s="57"/>
      <c r="B19" s="65" t="s">
        <v>42</v>
      </c>
      <c r="C19" s="65" t="s">
        <v>43</v>
      </c>
      <c r="D19" s="70" t="s">
        <v>324</v>
      </c>
      <c r="E19" s="70"/>
      <c r="F19" s="72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3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I6" sqref="I6"/>
    </sheetView>
  </sheetViews>
  <sheetFormatPr defaultColWidth="9" defaultRowHeight="12.75" outlineLevelCol="5"/>
  <cols>
    <col min="1" max="1" width="5.5" style="52"/>
    <col min="2" max="2" width="11.25" style="52"/>
    <col min="3" max="3" width="10.8833333333333" style="52"/>
    <col min="4" max="4" width="11.3833333333333" style="52"/>
    <col min="5" max="5" width="20.75" style="52" customWidth="1"/>
    <col min="6" max="6" width="21.1333333333333" style="52" customWidth="1"/>
    <col min="7" max="16384" width="9" style="52"/>
  </cols>
  <sheetData>
    <row r="1" s="52" customFormat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36" customHeight="1" spans="1:6">
      <c r="A2" s="55" t="s">
        <v>1</v>
      </c>
      <c r="B2" s="55"/>
      <c r="C2" s="57" t="s">
        <v>558</v>
      </c>
      <c r="D2" s="57"/>
      <c r="E2" s="57" t="s">
        <v>3</v>
      </c>
      <c r="F2" s="64" t="s">
        <v>559</v>
      </c>
    </row>
    <row r="3" s="53" customFormat="1" ht="30" customHeight="1" spans="1:6">
      <c r="A3" s="55" t="s">
        <v>5</v>
      </c>
      <c r="B3" s="55"/>
      <c r="C3" s="57" t="s">
        <v>308</v>
      </c>
      <c r="D3" s="57"/>
      <c r="E3" s="57" t="s">
        <v>7</v>
      </c>
      <c r="F3" s="64" t="s">
        <v>560</v>
      </c>
    </row>
    <row r="4" s="53" customFormat="1" ht="30" customHeight="1" spans="1:6">
      <c r="A4" s="57" t="s">
        <v>107</v>
      </c>
      <c r="B4" s="57"/>
      <c r="C4" s="57" t="s">
        <v>9</v>
      </c>
      <c r="D4" s="57"/>
      <c r="E4" s="57">
        <v>855</v>
      </c>
      <c r="F4" s="57"/>
    </row>
    <row r="5" s="53" customFormat="1" ht="30" customHeight="1" spans="1:6">
      <c r="A5" s="57"/>
      <c r="B5" s="57"/>
      <c r="C5" s="57" t="s">
        <v>10</v>
      </c>
      <c r="D5" s="57"/>
      <c r="E5" s="57">
        <v>187.197</v>
      </c>
      <c r="F5" s="57"/>
    </row>
    <row r="6" s="53" customFormat="1" ht="30" customHeight="1" spans="1:6">
      <c r="A6" s="57"/>
      <c r="B6" s="57"/>
      <c r="C6" s="57" t="s">
        <v>11</v>
      </c>
      <c r="D6" s="57"/>
      <c r="E6" s="57">
        <f>E4-E5</f>
        <v>667.803</v>
      </c>
      <c r="F6" s="57"/>
    </row>
    <row r="7" s="53" customFormat="1" ht="30" customHeight="1" spans="1:6">
      <c r="A7" s="65" t="s">
        <v>12</v>
      </c>
      <c r="B7" s="57" t="s">
        <v>13</v>
      </c>
      <c r="C7" s="57"/>
      <c r="D7" s="57"/>
      <c r="E7" s="57"/>
      <c r="F7" s="57"/>
    </row>
    <row r="8" s="53" customFormat="1" ht="30" customHeight="1" spans="1:6">
      <c r="A8" s="65"/>
      <c r="B8" s="55" t="s">
        <v>561</v>
      </c>
      <c r="C8" s="55"/>
      <c r="D8" s="55"/>
      <c r="E8" s="55"/>
      <c r="F8" s="55"/>
    </row>
    <row r="9" s="53" customFormat="1" ht="30" customHeight="1" spans="1:6">
      <c r="A9" s="57" t="s">
        <v>15</v>
      </c>
      <c r="B9" s="57" t="s">
        <v>16</v>
      </c>
      <c r="C9" s="57" t="s">
        <v>17</v>
      </c>
      <c r="D9" s="57" t="s">
        <v>18</v>
      </c>
      <c r="E9" s="57"/>
      <c r="F9" s="57" t="s">
        <v>19</v>
      </c>
    </row>
    <row r="10" s="53" customFormat="1" ht="30" customHeight="1" spans="1:6">
      <c r="A10" s="57"/>
      <c r="B10" s="57" t="s">
        <v>20</v>
      </c>
      <c r="C10" s="57" t="s">
        <v>21</v>
      </c>
      <c r="D10" s="66" t="s">
        <v>373</v>
      </c>
      <c r="E10" s="66"/>
      <c r="F10" s="67" t="s">
        <v>562</v>
      </c>
    </row>
    <row r="11" s="53" customFormat="1" ht="30" customHeight="1" spans="1:6">
      <c r="A11" s="57"/>
      <c r="B11" s="57"/>
      <c r="C11" s="57" t="s">
        <v>26</v>
      </c>
      <c r="D11" s="66" t="s">
        <v>313</v>
      </c>
      <c r="E11" s="66"/>
      <c r="F11" s="68">
        <v>1</v>
      </c>
    </row>
    <row r="12" s="53" customFormat="1" ht="30" customHeight="1" spans="1:6">
      <c r="A12" s="57"/>
      <c r="B12" s="57"/>
      <c r="C12" s="57" t="s">
        <v>28</v>
      </c>
      <c r="D12" s="66" t="s">
        <v>314</v>
      </c>
      <c r="E12" s="66"/>
      <c r="F12" s="68">
        <v>1</v>
      </c>
    </row>
    <row r="13" s="53" customFormat="1" ht="30" customHeight="1" spans="1:6">
      <c r="A13" s="57"/>
      <c r="B13" s="57"/>
      <c r="C13" s="57"/>
      <c r="D13" s="66" t="s">
        <v>315</v>
      </c>
      <c r="E13" s="66"/>
      <c r="F13" s="67">
        <v>2024.12</v>
      </c>
    </row>
    <row r="14" s="53" customFormat="1" ht="30" customHeight="1" spans="1:6">
      <c r="A14" s="57"/>
      <c r="B14" s="57"/>
      <c r="C14" s="57" t="s">
        <v>30</v>
      </c>
      <c r="D14" s="66" t="s">
        <v>375</v>
      </c>
      <c r="E14" s="66"/>
      <c r="F14" s="64" t="s">
        <v>563</v>
      </c>
    </row>
    <row r="15" s="53" customFormat="1" ht="30" customHeight="1" spans="1:6">
      <c r="A15" s="57"/>
      <c r="B15" s="57" t="s">
        <v>33</v>
      </c>
      <c r="C15" s="57" t="s">
        <v>34</v>
      </c>
      <c r="D15" s="66" t="s">
        <v>377</v>
      </c>
      <c r="E15" s="66"/>
      <c r="F15" s="64">
        <v>0</v>
      </c>
    </row>
    <row r="16" s="53" customFormat="1" ht="30" customHeight="1" spans="1:6">
      <c r="A16" s="57"/>
      <c r="B16" s="57"/>
      <c r="C16" s="69" t="s">
        <v>37</v>
      </c>
      <c r="D16" s="70" t="s">
        <v>378</v>
      </c>
      <c r="E16" s="70"/>
      <c r="F16" s="67" t="s">
        <v>564</v>
      </c>
    </row>
    <row r="17" s="53" customFormat="1" ht="30" customHeight="1" spans="1:6">
      <c r="A17" s="57"/>
      <c r="B17" s="57"/>
      <c r="C17" s="71"/>
      <c r="D17" s="66" t="s">
        <v>322</v>
      </c>
      <c r="E17" s="66"/>
      <c r="F17" s="67" t="s">
        <v>565</v>
      </c>
    </row>
    <row r="18" s="53" customFormat="1" ht="30" customHeight="1" spans="1:6">
      <c r="A18" s="57"/>
      <c r="B18" s="57"/>
      <c r="C18" s="57" t="s">
        <v>39</v>
      </c>
      <c r="D18" s="70" t="s">
        <v>557</v>
      </c>
      <c r="E18" s="70"/>
      <c r="F18" s="31" t="s">
        <v>382</v>
      </c>
    </row>
    <row r="19" s="53" customFormat="1" ht="30" customHeight="1" spans="1:6">
      <c r="A19" s="57"/>
      <c r="B19" s="65" t="s">
        <v>42</v>
      </c>
      <c r="C19" s="65" t="s">
        <v>43</v>
      </c>
      <c r="D19" s="70" t="s">
        <v>324</v>
      </c>
      <c r="E19" s="70"/>
      <c r="F19" s="72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opLeftCell="A8" workbookViewId="0">
      <selection activeCell="F10" sqref="F10"/>
    </sheetView>
  </sheetViews>
  <sheetFormatPr defaultColWidth="9" defaultRowHeight="12.75" outlineLevelCol="5"/>
  <cols>
    <col min="1" max="1" width="5.5" style="52"/>
    <col min="2" max="2" width="11.25" style="52"/>
    <col min="3" max="3" width="10.8833333333333" style="52"/>
    <col min="4" max="4" width="11.3833333333333" style="52"/>
    <col min="5" max="5" width="20.75" style="52" customWidth="1"/>
    <col min="6" max="6" width="21.1333333333333" style="52" customWidth="1"/>
    <col min="7" max="16384" width="9" style="52"/>
  </cols>
  <sheetData>
    <row r="1" s="52" customFormat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45" customHeight="1" spans="1:6">
      <c r="A2" s="55" t="s">
        <v>1</v>
      </c>
      <c r="B2" s="55"/>
      <c r="C2" s="57" t="s">
        <v>566</v>
      </c>
      <c r="D2" s="57"/>
      <c r="E2" s="57" t="s">
        <v>3</v>
      </c>
      <c r="F2" s="64" t="s">
        <v>567</v>
      </c>
    </row>
    <row r="3" s="53" customFormat="1" ht="24" spans="1:6">
      <c r="A3" s="55" t="s">
        <v>5</v>
      </c>
      <c r="B3" s="55"/>
      <c r="C3" s="57" t="s">
        <v>308</v>
      </c>
      <c r="D3" s="57"/>
      <c r="E3" s="57" t="s">
        <v>7</v>
      </c>
      <c r="F3" s="64" t="s">
        <v>568</v>
      </c>
    </row>
    <row r="4" s="53" customFormat="1" ht="21" customHeight="1" spans="1:6">
      <c r="A4" s="57" t="s">
        <v>107</v>
      </c>
      <c r="B4" s="57"/>
      <c r="C4" s="57" t="s">
        <v>9</v>
      </c>
      <c r="D4" s="57"/>
      <c r="E4" s="57">
        <v>460</v>
      </c>
      <c r="F4" s="57"/>
    </row>
    <row r="5" s="53" customFormat="1" ht="21" customHeight="1" spans="1:6">
      <c r="A5" s="57"/>
      <c r="B5" s="57"/>
      <c r="C5" s="57" t="s">
        <v>10</v>
      </c>
      <c r="D5" s="57"/>
      <c r="E5" s="57">
        <v>85</v>
      </c>
      <c r="F5" s="57"/>
    </row>
    <row r="6" s="53" customFormat="1" ht="21" customHeight="1" spans="1:6">
      <c r="A6" s="57"/>
      <c r="B6" s="57"/>
      <c r="C6" s="57" t="s">
        <v>11</v>
      </c>
      <c r="D6" s="57"/>
      <c r="E6" s="57">
        <f>E4-E5</f>
        <v>375</v>
      </c>
      <c r="F6" s="57"/>
    </row>
    <row r="7" s="53" customFormat="1" ht="24" customHeight="1" spans="1:6">
      <c r="A7" s="65" t="s">
        <v>12</v>
      </c>
      <c r="B7" s="57" t="s">
        <v>13</v>
      </c>
      <c r="C7" s="57"/>
      <c r="D7" s="57"/>
      <c r="E7" s="57"/>
      <c r="F7" s="57"/>
    </row>
    <row r="8" s="53" customFormat="1" ht="36" customHeight="1" spans="1:6">
      <c r="A8" s="65"/>
      <c r="B8" s="55" t="s">
        <v>569</v>
      </c>
      <c r="C8" s="55"/>
      <c r="D8" s="55"/>
      <c r="E8" s="55"/>
      <c r="F8" s="55"/>
    </row>
    <row r="9" s="53" customFormat="1" ht="23" customHeight="1" spans="1:6">
      <c r="A9" s="57" t="s">
        <v>15</v>
      </c>
      <c r="B9" s="57" t="s">
        <v>16</v>
      </c>
      <c r="C9" s="57" t="s">
        <v>17</v>
      </c>
      <c r="D9" s="57" t="s">
        <v>18</v>
      </c>
      <c r="E9" s="57"/>
      <c r="F9" s="57" t="s">
        <v>19</v>
      </c>
    </row>
    <row r="10" s="53" customFormat="1" ht="30" customHeight="1" spans="1:6">
      <c r="A10" s="57"/>
      <c r="B10" s="57" t="s">
        <v>20</v>
      </c>
      <c r="C10" s="57" t="s">
        <v>21</v>
      </c>
      <c r="D10" s="66" t="s">
        <v>373</v>
      </c>
      <c r="E10" s="66"/>
      <c r="F10" s="67" t="s">
        <v>570</v>
      </c>
    </row>
    <row r="11" s="53" customFormat="1" ht="30" customHeight="1" spans="1:6">
      <c r="A11" s="57"/>
      <c r="B11" s="57"/>
      <c r="C11" s="57" t="s">
        <v>26</v>
      </c>
      <c r="D11" s="66" t="s">
        <v>313</v>
      </c>
      <c r="E11" s="66"/>
      <c r="F11" s="68">
        <v>1</v>
      </c>
    </row>
    <row r="12" s="53" customFormat="1" ht="30" customHeight="1" spans="1:6">
      <c r="A12" s="57"/>
      <c r="B12" s="57"/>
      <c r="C12" s="57" t="s">
        <v>28</v>
      </c>
      <c r="D12" s="66" t="s">
        <v>314</v>
      </c>
      <c r="E12" s="66"/>
      <c r="F12" s="68">
        <v>1</v>
      </c>
    </row>
    <row r="13" s="53" customFormat="1" ht="30" customHeight="1" spans="1:6">
      <c r="A13" s="57"/>
      <c r="B13" s="57"/>
      <c r="C13" s="57"/>
      <c r="D13" s="66" t="s">
        <v>315</v>
      </c>
      <c r="E13" s="66"/>
      <c r="F13" s="67">
        <v>2024.12</v>
      </c>
    </row>
    <row r="14" s="53" customFormat="1" ht="30" customHeight="1" spans="1:6">
      <c r="A14" s="57"/>
      <c r="B14" s="57"/>
      <c r="C14" s="57" t="s">
        <v>30</v>
      </c>
      <c r="D14" s="66" t="s">
        <v>375</v>
      </c>
      <c r="E14" s="66"/>
      <c r="F14" s="64" t="s">
        <v>571</v>
      </c>
    </row>
    <row r="15" s="53" customFormat="1" ht="33" customHeight="1" spans="1:6">
      <c r="A15" s="57"/>
      <c r="B15" s="57" t="s">
        <v>33</v>
      </c>
      <c r="C15" s="57" t="s">
        <v>34</v>
      </c>
      <c r="D15" s="66" t="s">
        <v>572</v>
      </c>
      <c r="E15" s="66"/>
      <c r="F15" s="64" t="s">
        <v>573</v>
      </c>
    </row>
    <row r="16" s="53" customFormat="1" ht="33" customHeight="1" spans="1:6">
      <c r="A16" s="57"/>
      <c r="B16" s="57"/>
      <c r="C16" s="69" t="s">
        <v>37</v>
      </c>
      <c r="D16" s="70" t="s">
        <v>378</v>
      </c>
      <c r="E16" s="70"/>
      <c r="F16" s="67" t="s">
        <v>487</v>
      </c>
    </row>
    <row r="17" s="53" customFormat="1" ht="30" customHeight="1" spans="1:6">
      <c r="A17" s="57"/>
      <c r="B17" s="57"/>
      <c r="C17" s="71"/>
      <c r="D17" s="66" t="s">
        <v>322</v>
      </c>
      <c r="E17" s="66"/>
      <c r="F17" s="67" t="s">
        <v>574</v>
      </c>
    </row>
    <row r="18" s="53" customFormat="1" ht="30" customHeight="1" spans="1:6">
      <c r="A18" s="57"/>
      <c r="B18" s="57"/>
      <c r="C18" s="57" t="s">
        <v>39</v>
      </c>
      <c r="D18" s="70" t="s">
        <v>557</v>
      </c>
      <c r="E18" s="70"/>
      <c r="F18" s="31" t="s">
        <v>382</v>
      </c>
    </row>
    <row r="19" s="53" customFormat="1" ht="30" customHeight="1" spans="1:6">
      <c r="A19" s="57"/>
      <c r="B19" s="65" t="s">
        <v>42</v>
      </c>
      <c r="C19" s="65" t="s">
        <v>43</v>
      </c>
      <c r="D19" s="70" t="s">
        <v>324</v>
      </c>
      <c r="E19" s="70"/>
      <c r="F19" s="72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2" workbookViewId="0">
      <selection activeCell="G6" sqref="G6"/>
    </sheetView>
  </sheetViews>
  <sheetFormatPr defaultColWidth="9" defaultRowHeight="12.75" outlineLevelCol="5"/>
  <cols>
    <col min="1" max="1" width="5.5" style="52"/>
    <col min="2" max="2" width="11.25" style="52"/>
    <col min="3" max="3" width="10.8833333333333" style="52"/>
    <col min="4" max="4" width="11.3833333333333" style="52"/>
    <col min="5" max="5" width="20.75" style="52" customWidth="1"/>
    <col min="6" max="6" width="21.1333333333333" style="52" customWidth="1"/>
    <col min="7" max="16384" width="9" style="52"/>
  </cols>
  <sheetData>
    <row r="1" s="52" customFormat="1" ht="40" customHeight="1" spans="1:6">
      <c r="A1" s="54" t="s">
        <v>305</v>
      </c>
      <c r="B1" s="54"/>
      <c r="C1" s="54"/>
      <c r="D1" s="54"/>
      <c r="E1" s="54"/>
      <c r="F1" s="54"/>
    </row>
    <row r="2" s="53" customFormat="1" ht="30" customHeight="1" spans="1:6">
      <c r="A2" s="55" t="s">
        <v>1</v>
      </c>
      <c r="B2" s="55"/>
      <c r="C2" s="55" t="s">
        <v>575</v>
      </c>
      <c r="D2" s="55"/>
      <c r="E2" s="55" t="s">
        <v>3</v>
      </c>
      <c r="F2" s="56" t="s">
        <v>551</v>
      </c>
    </row>
    <row r="3" s="53" customFormat="1" ht="30" customHeight="1" spans="1:6">
      <c r="A3" s="55" t="s">
        <v>5</v>
      </c>
      <c r="B3" s="55"/>
      <c r="C3" s="55" t="s">
        <v>308</v>
      </c>
      <c r="D3" s="55"/>
      <c r="E3" s="55" t="s">
        <v>7</v>
      </c>
      <c r="F3" s="56" t="s">
        <v>280</v>
      </c>
    </row>
    <row r="4" s="53" customFormat="1" ht="30" customHeight="1" spans="1:6">
      <c r="A4" s="55" t="s">
        <v>107</v>
      </c>
      <c r="B4" s="55"/>
      <c r="C4" s="55" t="s">
        <v>9</v>
      </c>
      <c r="D4" s="55"/>
      <c r="E4" s="57">
        <v>128</v>
      </c>
      <c r="F4" s="57"/>
    </row>
    <row r="5" s="53" customFormat="1" ht="30" customHeight="1" spans="1:6">
      <c r="A5" s="55"/>
      <c r="B5" s="55"/>
      <c r="C5" s="55" t="s">
        <v>10</v>
      </c>
      <c r="D5" s="55"/>
      <c r="E5" s="57">
        <v>38</v>
      </c>
      <c r="F5" s="57"/>
    </row>
    <row r="6" s="53" customFormat="1" ht="30" customHeight="1" spans="1:6">
      <c r="A6" s="55"/>
      <c r="B6" s="55"/>
      <c r="C6" s="55" t="s">
        <v>11</v>
      </c>
      <c r="D6" s="55"/>
      <c r="E6" s="57">
        <f>E4-E5</f>
        <v>90</v>
      </c>
      <c r="F6" s="57"/>
    </row>
    <row r="7" s="53" customFormat="1" ht="30" customHeight="1" spans="1:6">
      <c r="A7" s="55" t="s">
        <v>12</v>
      </c>
      <c r="B7" s="55" t="s">
        <v>13</v>
      </c>
      <c r="C7" s="55"/>
      <c r="D7" s="55"/>
      <c r="E7" s="55"/>
      <c r="F7" s="55"/>
    </row>
    <row r="8" s="53" customFormat="1" ht="30" customHeight="1" spans="1:6">
      <c r="A8" s="55"/>
      <c r="B8" s="55" t="s">
        <v>576</v>
      </c>
      <c r="C8" s="55"/>
      <c r="D8" s="55"/>
      <c r="E8" s="55"/>
      <c r="F8" s="55"/>
    </row>
    <row r="9" s="53" customFormat="1" ht="30" customHeight="1" spans="1:6">
      <c r="A9" s="55" t="s">
        <v>15</v>
      </c>
      <c r="B9" s="55" t="s">
        <v>16</v>
      </c>
      <c r="C9" s="55" t="s">
        <v>17</v>
      </c>
      <c r="D9" s="55" t="s">
        <v>18</v>
      </c>
      <c r="E9" s="55"/>
      <c r="F9" s="55" t="s">
        <v>19</v>
      </c>
    </row>
    <row r="10" s="53" customFormat="1" ht="30" customHeight="1" spans="1:6">
      <c r="A10" s="55"/>
      <c r="B10" s="55" t="s">
        <v>20</v>
      </c>
      <c r="C10" s="55" t="s">
        <v>21</v>
      </c>
      <c r="D10" s="58" t="s">
        <v>373</v>
      </c>
      <c r="E10" s="58"/>
      <c r="F10" s="59" t="s">
        <v>577</v>
      </c>
    </row>
    <row r="11" s="53" customFormat="1" ht="30" customHeight="1" spans="1:6">
      <c r="A11" s="55"/>
      <c r="B11" s="55"/>
      <c r="C11" s="55" t="s">
        <v>26</v>
      </c>
      <c r="D11" s="58" t="s">
        <v>313</v>
      </c>
      <c r="E11" s="58"/>
      <c r="F11" s="60">
        <v>1</v>
      </c>
    </row>
    <row r="12" s="53" customFormat="1" ht="30" customHeight="1" spans="1:6">
      <c r="A12" s="55"/>
      <c r="B12" s="55"/>
      <c r="C12" s="55" t="s">
        <v>28</v>
      </c>
      <c r="D12" s="58" t="s">
        <v>314</v>
      </c>
      <c r="E12" s="58"/>
      <c r="F12" s="60">
        <v>1</v>
      </c>
    </row>
    <row r="13" s="53" customFormat="1" ht="30" customHeight="1" spans="1:6">
      <c r="A13" s="55"/>
      <c r="B13" s="55"/>
      <c r="C13" s="55"/>
      <c r="D13" s="58" t="s">
        <v>315</v>
      </c>
      <c r="E13" s="58"/>
      <c r="F13" s="59">
        <v>2024.12</v>
      </c>
    </row>
    <row r="14" s="53" customFormat="1" ht="30" customHeight="1" spans="1:6">
      <c r="A14" s="55"/>
      <c r="B14" s="55"/>
      <c r="C14" s="55" t="s">
        <v>30</v>
      </c>
      <c r="D14" s="58" t="s">
        <v>375</v>
      </c>
      <c r="E14" s="58"/>
      <c r="F14" s="56" t="s">
        <v>578</v>
      </c>
    </row>
    <row r="15" s="53" customFormat="1" ht="30" customHeight="1" spans="1:6">
      <c r="A15" s="55"/>
      <c r="B15" s="55" t="s">
        <v>33</v>
      </c>
      <c r="C15" s="55" t="s">
        <v>34</v>
      </c>
      <c r="D15" s="58" t="s">
        <v>377</v>
      </c>
      <c r="E15" s="58"/>
      <c r="F15" s="56">
        <v>0</v>
      </c>
    </row>
    <row r="16" s="53" customFormat="1" ht="30" customHeight="1" spans="1:6">
      <c r="A16" s="55"/>
      <c r="B16" s="55"/>
      <c r="C16" s="61" t="s">
        <v>37</v>
      </c>
      <c r="D16" s="55" t="s">
        <v>378</v>
      </c>
      <c r="E16" s="55"/>
      <c r="F16" s="59" t="s">
        <v>579</v>
      </c>
    </row>
    <row r="17" s="53" customFormat="1" ht="30" customHeight="1" spans="1:6">
      <c r="A17" s="55"/>
      <c r="B17" s="55"/>
      <c r="C17" s="62"/>
      <c r="D17" s="58" t="s">
        <v>322</v>
      </c>
      <c r="E17" s="58"/>
      <c r="F17" s="59" t="s">
        <v>580</v>
      </c>
    </row>
    <row r="18" s="53" customFormat="1" ht="30" customHeight="1" spans="1:6">
      <c r="A18" s="55"/>
      <c r="B18" s="55"/>
      <c r="C18" s="55" t="s">
        <v>39</v>
      </c>
      <c r="D18" s="55" t="s">
        <v>557</v>
      </c>
      <c r="E18" s="55"/>
      <c r="F18" s="33" t="s">
        <v>382</v>
      </c>
    </row>
    <row r="19" s="53" customFormat="1" ht="30" customHeight="1" spans="1:6">
      <c r="A19" s="55"/>
      <c r="B19" s="55" t="s">
        <v>42</v>
      </c>
      <c r="C19" s="55" t="s">
        <v>43</v>
      </c>
      <c r="D19" s="55" t="s">
        <v>324</v>
      </c>
      <c r="E19" s="55"/>
      <c r="F19" s="63" t="s">
        <v>191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J10" sqref="J10"/>
    </sheetView>
  </sheetViews>
  <sheetFormatPr defaultColWidth="9" defaultRowHeight="14.25"/>
  <cols>
    <col min="1" max="1" width="6.125" style="21" customWidth="1"/>
    <col min="2" max="3" width="4.625" style="21" customWidth="1"/>
    <col min="4" max="4" width="12.625" style="21" customWidth="1"/>
    <col min="5" max="5" width="13.5" style="45" customWidth="1"/>
    <col min="6" max="6" width="12.375" style="21" customWidth="1"/>
    <col min="7" max="7" width="10.375" style="21" customWidth="1"/>
    <col min="8" max="8" width="10.5" style="21" customWidth="1"/>
    <col min="9" max="9" width="13" style="24" customWidth="1"/>
    <col min="10" max="16384" width="9" style="21"/>
  </cols>
  <sheetData>
    <row r="1" s="21" customFormat="1" ht="16.5" customHeight="1" spans="1:9">
      <c r="A1" s="25"/>
      <c r="B1" s="26"/>
      <c r="C1" s="26"/>
      <c r="D1" s="26"/>
      <c r="E1" s="46"/>
      <c r="F1" s="27"/>
      <c r="G1" s="27"/>
      <c r="H1" s="27"/>
      <c r="I1" s="42"/>
    </row>
    <row r="2" s="21" customFormat="1" ht="30" customHeight="1" spans="1:9">
      <c r="A2" s="28" t="s">
        <v>46</v>
      </c>
      <c r="B2" s="28"/>
      <c r="C2" s="28"/>
      <c r="D2" s="28"/>
      <c r="E2" s="47"/>
      <c r="F2" s="28"/>
      <c r="G2" s="28"/>
      <c r="H2" s="28"/>
      <c r="I2" s="28"/>
    </row>
    <row r="3" s="22" customFormat="1" ht="21.6" customHeight="1" spans="1:9">
      <c r="A3" s="29" t="s">
        <v>47</v>
      </c>
      <c r="B3" s="30"/>
      <c r="C3" s="30"/>
      <c r="D3" s="30"/>
      <c r="E3" s="48"/>
      <c r="F3" s="30"/>
      <c r="G3" s="30"/>
      <c r="H3" s="30"/>
      <c r="I3" s="30"/>
    </row>
    <row r="4" s="21" customFormat="1" ht="33" customHeight="1" spans="1:9">
      <c r="A4" s="31" t="s">
        <v>1</v>
      </c>
      <c r="B4" s="31"/>
      <c r="C4" s="31"/>
      <c r="D4" s="31" t="s">
        <v>581</v>
      </c>
      <c r="E4" s="33"/>
      <c r="F4" s="31" t="s">
        <v>83</v>
      </c>
      <c r="G4" s="31"/>
      <c r="H4" s="31" t="s">
        <v>347</v>
      </c>
      <c r="I4" s="31"/>
    </row>
    <row r="5" s="21" customFormat="1" ht="33" customHeight="1" spans="1:9">
      <c r="A5" s="31" t="s">
        <v>5</v>
      </c>
      <c r="B5" s="31"/>
      <c r="C5" s="31"/>
      <c r="D5" s="31" t="s">
        <v>328</v>
      </c>
      <c r="E5" s="33"/>
      <c r="F5" s="31" t="s">
        <v>86</v>
      </c>
      <c r="G5" s="31"/>
      <c r="H5" s="31" t="s">
        <v>328</v>
      </c>
      <c r="I5" s="31"/>
    </row>
    <row r="6" s="21" customFormat="1" ht="33" customHeight="1" spans="1:9">
      <c r="A6" s="31" t="s">
        <v>51</v>
      </c>
      <c r="B6" s="32"/>
      <c r="C6" s="32"/>
      <c r="D6" s="33" t="s">
        <v>52</v>
      </c>
      <c r="E6" s="33"/>
      <c r="F6" s="31">
        <v>350</v>
      </c>
      <c r="G6" s="31"/>
      <c r="H6" s="31"/>
      <c r="I6" s="31"/>
    </row>
    <row r="7" s="21" customFormat="1" ht="33" customHeight="1" spans="1:9">
      <c r="A7" s="32"/>
      <c r="B7" s="32"/>
      <c r="C7" s="32"/>
      <c r="D7" s="31" t="s">
        <v>416</v>
      </c>
      <c r="E7" s="33"/>
      <c r="F7" s="31">
        <v>15.4</v>
      </c>
      <c r="G7" s="31"/>
      <c r="H7" s="31"/>
      <c r="I7" s="31"/>
    </row>
    <row r="8" s="21" customFormat="1" ht="33" customHeight="1" spans="1:9">
      <c r="A8" s="32"/>
      <c r="B8" s="32"/>
      <c r="C8" s="32"/>
      <c r="D8" s="31" t="s">
        <v>417</v>
      </c>
      <c r="E8" s="33"/>
      <c r="F8" s="31">
        <f>F6-F7</f>
        <v>334.6</v>
      </c>
      <c r="G8" s="31"/>
      <c r="H8" s="31"/>
      <c r="I8" s="31"/>
    </row>
    <row r="9" s="21" customFormat="1" ht="33" customHeight="1" spans="1:9">
      <c r="A9" s="31" t="s">
        <v>54</v>
      </c>
      <c r="B9" s="31" t="s">
        <v>13</v>
      </c>
      <c r="C9" s="31"/>
      <c r="D9" s="31"/>
      <c r="E9" s="33"/>
      <c r="F9" s="31"/>
      <c r="G9" s="31"/>
      <c r="H9" s="31"/>
      <c r="I9" s="31"/>
    </row>
    <row r="10" s="21" customFormat="1" ht="33" customHeight="1" spans="1:9">
      <c r="A10" s="31"/>
      <c r="B10" s="33" t="s">
        <v>582</v>
      </c>
      <c r="C10" s="33"/>
      <c r="D10" s="33"/>
      <c r="E10" s="33"/>
      <c r="F10" s="33"/>
      <c r="G10" s="33"/>
      <c r="H10" s="33"/>
      <c r="I10" s="31"/>
    </row>
    <row r="11" s="21" customFormat="1" ht="33" customHeight="1" spans="1:9">
      <c r="A11" s="34" t="s">
        <v>56</v>
      </c>
      <c r="B11" s="31" t="s">
        <v>16</v>
      </c>
      <c r="C11" s="31"/>
      <c r="D11" s="31" t="s">
        <v>17</v>
      </c>
      <c r="E11" s="33" t="s">
        <v>18</v>
      </c>
      <c r="F11" s="31"/>
      <c r="G11" s="31"/>
      <c r="H11" s="31"/>
      <c r="I11" s="31" t="s">
        <v>19</v>
      </c>
    </row>
    <row r="12" s="21" customFormat="1" ht="33" customHeight="1" spans="1:9">
      <c r="A12" s="35"/>
      <c r="B12" s="31" t="s">
        <v>20</v>
      </c>
      <c r="C12" s="31"/>
      <c r="D12" s="31" t="s">
        <v>21</v>
      </c>
      <c r="E12" s="33" t="s">
        <v>583</v>
      </c>
      <c r="F12" s="33"/>
      <c r="G12" s="33"/>
      <c r="H12" s="33"/>
      <c r="I12" s="31" t="s">
        <v>294</v>
      </c>
    </row>
    <row r="13" s="21" customFormat="1" ht="33" customHeight="1" spans="1:9">
      <c r="A13" s="35"/>
      <c r="B13" s="31"/>
      <c r="C13" s="31"/>
      <c r="D13" s="31" t="s">
        <v>26</v>
      </c>
      <c r="E13" s="33" t="s">
        <v>584</v>
      </c>
      <c r="F13" s="33"/>
      <c r="G13" s="33"/>
      <c r="H13" s="33"/>
      <c r="I13" s="43" t="s">
        <v>304</v>
      </c>
    </row>
    <row r="14" s="21" customFormat="1" ht="33" customHeight="1" spans="1:9">
      <c r="A14" s="35"/>
      <c r="B14" s="31"/>
      <c r="C14" s="31"/>
      <c r="D14" s="31" t="s">
        <v>28</v>
      </c>
      <c r="E14" s="33" t="s">
        <v>184</v>
      </c>
      <c r="F14" s="33"/>
      <c r="G14" s="33"/>
      <c r="H14" s="33"/>
      <c r="I14" s="31" t="s">
        <v>114</v>
      </c>
    </row>
    <row r="15" s="21" customFormat="1" ht="33" customHeight="1" spans="1:9">
      <c r="A15" s="35"/>
      <c r="B15" s="31"/>
      <c r="C15" s="31"/>
      <c r="D15" s="31" t="s">
        <v>30</v>
      </c>
      <c r="E15" s="49" t="s">
        <v>585</v>
      </c>
      <c r="F15" s="50"/>
      <c r="G15" s="50"/>
      <c r="H15" s="51"/>
      <c r="I15" s="31" t="s">
        <v>586</v>
      </c>
    </row>
    <row r="16" s="21" customFormat="1" ht="33" customHeight="1" spans="1:9">
      <c r="A16" s="35"/>
      <c r="B16" s="36" t="s">
        <v>33</v>
      </c>
      <c r="C16" s="37"/>
      <c r="D16" s="31" t="s">
        <v>71</v>
      </c>
      <c r="E16" s="33" t="s">
        <v>587</v>
      </c>
      <c r="F16" s="33"/>
      <c r="G16" s="33"/>
      <c r="H16" s="33"/>
      <c r="I16" s="31"/>
    </row>
    <row r="17" s="21" customFormat="1" ht="33" customHeight="1" spans="1:9">
      <c r="A17" s="35"/>
      <c r="B17" s="38"/>
      <c r="C17" s="39"/>
      <c r="D17" s="34" t="s">
        <v>74</v>
      </c>
      <c r="E17" s="33" t="s">
        <v>588</v>
      </c>
      <c r="F17" s="33"/>
      <c r="G17" s="33"/>
      <c r="H17" s="33"/>
      <c r="I17" s="31"/>
    </row>
    <row r="18" s="21" customFormat="1" ht="33" customHeight="1" spans="1:9">
      <c r="A18" s="35"/>
      <c r="B18" s="38"/>
      <c r="C18" s="39"/>
      <c r="D18" s="31" t="s">
        <v>77</v>
      </c>
      <c r="E18" s="33" t="s">
        <v>101</v>
      </c>
      <c r="F18" s="33"/>
      <c r="G18" s="33"/>
      <c r="H18" s="33"/>
      <c r="I18" s="31" t="s">
        <v>79</v>
      </c>
    </row>
    <row r="19" s="21" customFormat="1" ht="33" customHeight="1" spans="1:9">
      <c r="A19" s="35"/>
      <c r="B19" s="31" t="s">
        <v>42</v>
      </c>
      <c r="C19" s="31"/>
      <c r="D19" s="31" t="s">
        <v>80</v>
      </c>
      <c r="E19" s="33" t="s">
        <v>122</v>
      </c>
      <c r="F19" s="33"/>
      <c r="G19" s="33"/>
      <c r="H19" s="33"/>
      <c r="I19" s="31" t="s">
        <v>45</v>
      </c>
    </row>
    <row r="20" s="23" customFormat="1" ht="30" customHeight="1" spans="1:9">
      <c r="A20" s="40"/>
      <c r="B20" s="41"/>
      <c r="C20" s="41"/>
      <c r="D20" s="41"/>
      <c r="E20" s="41"/>
      <c r="F20" s="41"/>
      <c r="G20" s="41"/>
      <c r="H20" s="41"/>
      <c r="I20" s="44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B10" sqref="B10:I10"/>
    </sheetView>
  </sheetViews>
  <sheetFormatPr defaultColWidth="9" defaultRowHeight="14.25"/>
  <cols>
    <col min="1" max="1" width="6.125" style="21" customWidth="1"/>
    <col min="2" max="3" width="4.625" style="21" customWidth="1"/>
    <col min="4" max="4" width="12.625" style="21" customWidth="1"/>
    <col min="5" max="5" width="13.5" style="21" customWidth="1"/>
    <col min="6" max="6" width="12.375" style="21" customWidth="1"/>
    <col min="7" max="7" width="10.375" style="21" customWidth="1"/>
    <col min="8" max="8" width="10.5" style="21" customWidth="1"/>
    <col min="9" max="9" width="13" style="24" customWidth="1"/>
    <col min="10" max="16384" width="9" style="21"/>
  </cols>
  <sheetData>
    <row r="1" s="21" customFormat="1" ht="16.5" customHeight="1" spans="1:9">
      <c r="A1" s="25"/>
      <c r="B1" s="26"/>
      <c r="C1" s="26"/>
      <c r="D1" s="26"/>
      <c r="E1" s="27"/>
      <c r="F1" s="27"/>
      <c r="G1" s="27"/>
      <c r="H1" s="27"/>
      <c r="I1" s="42"/>
    </row>
    <row r="2" s="21" customFormat="1" ht="30" customHeight="1" spans="1:9">
      <c r="A2" s="28" t="s">
        <v>46</v>
      </c>
      <c r="B2" s="28"/>
      <c r="C2" s="28"/>
      <c r="D2" s="28"/>
      <c r="E2" s="28"/>
      <c r="F2" s="28"/>
      <c r="G2" s="28"/>
      <c r="H2" s="28"/>
      <c r="I2" s="28"/>
    </row>
    <row r="3" s="22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21" customFormat="1" ht="24" customHeight="1" spans="1:9">
      <c r="A4" s="31" t="s">
        <v>1</v>
      </c>
      <c r="B4" s="31"/>
      <c r="C4" s="31"/>
      <c r="D4" s="31" t="s">
        <v>589</v>
      </c>
      <c r="E4" s="31"/>
      <c r="F4" s="31" t="s">
        <v>83</v>
      </c>
      <c r="G4" s="31"/>
      <c r="H4" s="31" t="s">
        <v>590</v>
      </c>
      <c r="I4" s="31"/>
    </row>
    <row r="5" s="21" customFormat="1" ht="18" customHeight="1" spans="1:9">
      <c r="A5" s="31" t="s">
        <v>5</v>
      </c>
      <c r="B5" s="31"/>
      <c r="C5" s="31"/>
      <c r="D5" s="31" t="s">
        <v>328</v>
      </c>
      <c r="E5" s="31"/>
      <c r="F5" s="31" t="s">
        <v>7</v>
      </c>
      <c r="G5" s="31"/>
      <c r="H5" s="31" t="s">
        <v>591</v>
      </c>
      <c r="I5" s="31"/>
    </row>
    <row r="6" s="21" customFormat="1" ht="18" customHeight="1" spans="1:9">
      <c r="A6" s="31" t="s">
        <v>51</v>
      </c>
      <c r="B6" s="32"/>
      <c r="C6" s="32"/>
      <c r="D6" s="33" t="s">
        <v>52</v>
      </c>
      <c r="E6" s="33"/>
      <c r="F6" s="31">
        <v>240</v>
      </c>
      <c r="G6" s="31"/>
      <c r="H6" s="31"/>
      <c r="I6" s="31"/>
    </row>
    <row r="7" s="21" customFormat="1" ht="18" customHeight="1" spans="1:9">
      <c r="A7" s="32"/>
      <c r="B7" s="32"/>
      <c r="C7" s="32"/>
      <c r="D7" s="31" t="s">
        <v>10</v>
      </c>
      <c r="E7" s="31"/>
      <c r="F7" s="31">
        <v>113.3</v>
      </c>
      <c r="G7" s="31"/>
      <c r="H7" s="31"/>
      <c r="I7" s="31"/>
    </row>
    <row r="8" s="21" customFormat="1" ht="18" customHeight="1" spans="1:9">
      <c r="A8" s="32"/>
      <c r="B8" s="32"/>
      <c r="C8" s="32"/>
      <c r="D8" s="31" t="s">
        <v>53</v>
      </c>
      <c r="E8" s="31"/>
      <c r="F8" s="31">
        <f>F6-F7</f>
        <v>126.7</v>
      </c>
      <c r="G8" s="31"/>
      <c r="H8" s="31"/>
      <c r="I8" s="31"/>
    </row>
    <row r="9" s="21" customFormat="1" ht="18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21" customFormat="1" ht="56.25" customHeight="1" spans="1:9">
      <c r="A10" s="31"/>
      <c r="B10" s="33" t="s">
        <v>592</v>
      </c>
      <c r="C10" s="33"/>
      <c r="D10" s="33"/>
      <c r="E10" s="33"/>
      <c r="F10" s="33"/>
      <c r="G10" s="33"/>
      <c r="H10" s="33"/>
      <c r="I10" s="31"/>
    </row>
    <row r="11" s="21" customFormat="1" ht="18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21" customFormat="1" ht="18" customHeight="1" spans="1:9">
      <c r="A12" s="35"/>
      <c r="B12" s="31" t="s">
        <v>20</v>
      </c>
      <c r="C12" s="31"/>
      <c r="D12" s="31" t="s">
        <v>21</v>
      </c>
      <c r="E12" s="33" t="s">
        <v>593</v>
      </c>
      <c r="F12" s="33"/>
      <c r="G12" s="33"/>
      <c r="H12" s="33"/>
      <c r="I12" s="31" t="s">
        <v>594</v>
      </c>
    </row>
    <row r="13" s="21" customFormat="1" ht="18" customHeight="1" spans="1:9">
      <c r="A13" s="35"/>
      <c r="B13" s="31"/>
      <c r="C13" s="31"/>
      <c r="D13" s="31"/>
      <c r="E13" s="33" t="s">
        <v>595</v>
      </c>
      <c r="F13" s="33"/>
      <c r="G13" s="33"/>
      <c r="H13" s="33"/>
      <c r="I13" s="31" t="s">
        <v>161</v>
      </c>
    </row>
    <row r="14" s="21" customFormat="1" ht="18" customHeight="1" spans="1:9">
      <c r="A14" s="35"/>
      <c r="B14" s="31"/>
      <c r="C14" s="31"/>
      <c r="D14" s="31"/>
      <c r="E14" s="33" t="s">
        <v>596</v>
      </c>
      <c r="F14" s="33"/>
      <c r="G14" s="33"/>
      <c r="H14" s="33"/>
      <c r="I14" s="31" t="s">
        <v>292</v>
      </c>
    </row>
    <row r="15" s="21" customFormat="1" ht="18" customHeight="1" spans="1:9">
      <c r="A15" s="35"/>
      <c r="B15" s="31"/>
      <c r="C15" s="31"/>
      <c r="D15" s="31"/>
      <c r="E15" s="33" t="s">
        <v>597</v>
      </c>
      <c r="F15" s="33"/>
      <c r="G15" s="33"/>
      <c r="H15" s="33"/>
      <c r="I15" s="31" t="s">
        <v>161</v>
      </c>
    </row>
    <row r="16" s="21" customFormat="1" ht="18" customHeight="1" spans="1:9">
      <c r="A16" s="35"/>
      <c r="B16" s="31"/>
      <c r="C16" s="31"/>
      <c r="D16" s="31"/>
      <c r="E16" s="33" t="s">
        <v>598</v>
      </c>
      <c r="F16" s="33"/>
      <c r="G16" s="33"/>
      <c r="H16" s="33"/>
      <c r="I16" s="31" t="s">
        <v>294</v>
      </c>
    </row>
    <row r="17" s="21" customFormat="1" ht="18" customHeight="1" spans="1:9">
      <c r="A17" s="35"/>
      <c r="B17" s="31"/>
      <c r="C17" s="31"/>
      <c r="D17" s="31" t="s">
        <v>26</v>
      </c>
      <c r="E17" s="33" t="s">
        <v>245</v>
      </c>
      <c r="F17" s="33"/>
      <c r="G17" s="33"/>
      <c r="H17" s="33"/>
      <c r="I17" s="43" t="s">
        <v>114</v>
      </c>
    </row>
    <row r="18" s="21" customFormat="1" ht="18" customHeight="1" spans="1:9">
      <c r="A18" s="35"/>
      <c r="B18" s="31"/>
      <c r="C18" s="31"/>
      <c r="D18" s="31" t="s">
        <v>28</v>
      </c>
      <c r="E18" s="33" t="s">
        <v>184</v>
      </c>
      <c r="F18" s="33"/>
      <c r="G18" s="33"/>
      <c r="H18" s="33"/>
      <c r="I18" s="43" t="s">
        <v>114</v>
      </c>
    </row>
    <row r="19" s="21" customFormat="1" ht="18" customHeight="1" spans="1:9">
      <c r="A19" s="35"/>
      <c r="B19" s="31"/>
      <c r="C19" s="31"/>
      <c r="D19" s="31" t="s">
        <v>30</v>
      </c>
      <c r="E19" s="33" t="s">
        <v>593</v>
      </c>
      <c r="F19" s="33"/>
      <c r="G19" s="33"/>
      <c r="H19" s="33"/>
      <c r="I19" s="43" t="s">
        <v>599</v>
      </c>
    </row>
    <row r="20" s="21" customFormat="1" ht="18" customHeight="1" spans="1:9">
      <c r="A20" s="35"/>
      <c r="B20" s="31"/>
      <c r="C20" s="31"/>
      <c r="D20" s="31"/>
      <c r="E20" s="33" t="s">
        <v>600</v>
      </c>
      <c r="F20" s="33"/>
      <c r="G20" s="33"/>
      <c r="H20" s="33"/>
      <c r="I20" s="43" t="s">
        <v>601</v>
      </c>
    </row>
    <row r="21" s="21" customFormat="1" ht="18" customHeight="1" spans="1:9">
      <c r="A21" s="35"/>
      <c r="B21" s="31"/>
      <c r="C21" s="31"/>
      <c r="D21" s="31"/>
      <c r="E21" s="33" t="s">
        <v>596</v>
      </c>
      <c r="F21" s="33"/>
      <c r="G21" s="33"/>
      <c r="H21" s="33"/>
      <c r="I21" s="43" t="s">
        <v>602</v>
      </c>
    </row>
    <row r="22" s="21" customFormat="1" ht="18" customHeight="1" spans="1:9">
      <c r="A22" s="35"/>
      <c r="B22" s="31"/>
      <c r="C22" s="31"/>
      <c r="D22" s="31"/>
      <c r="E22" s="33" t="s">
        <v>597</v>
      </c>
      <c r="F22" s="33"/>
      <c r="G22" s="33"/>
      <c r="H22" s="33"/>
      <c r="I22" s="43" t="s">
        <v>603</v>
      </c>
    </row>
    <row r="23" s="21" customFormat="1" ht="18" customHeight="1" spans="1:9">
      <c r="A23" s="35"/>
      <c r="B23" s="31"/>
      <c r="C23" s="31"/>
      <c r="D23" s="31"/>
      <c r="E23" s="33" t="s">
        <v>598</v>
      </c>
      <c r="F23" s="33"/>
      <c r="G23" s="33"/>
      <c r="H23" s="33"/>
      <c r="I23" s="31" t="s">
        <v>604</v>
      </c>
    </row>
    <row r="24" s="21" customFormat="1" ht="30" customHeight="1" spans="1:9">
      <c r="A24" s="35"/>
      <c r="B24" s="36" t="s">
        <v>33</v>
      </c>
      <c r="C24" s="37"/>
      <c r="D24" s="31" t="s">
        <v>71</v>
      </c>
      <c r="E24" s="33" t="s">
        <v>605</v>
      </c>
      <c r="F24" s="33"/>
      <c r="G24" s="33"/>
      <c r="H24" s="33"/>
      <c r="I24" s="43" t="s">
        <v>606</v>
      </c>
    </row>
    <row r="25" s="21" customFormat="1" ht="20" customHeight="1" spans="1:9">
      <c r="A25" s="35"/>
      <c r="B25" s="38"/>
      <c r="C25" s="39"/>
      <c r="D25" s="34" t="s">
        <v>74</v>
      </c>
      <c r="E25" s="33" t="s">
        <v>607</v>
      </c>
      <c r="F25" s="33"/>
      <c r="G25" s="33"/>
      <c r="H25" s="33"/>
      <c r="I25" s="31" t="s">
        <v>608</v>
      </c>
    </row>
    <row r="26" s="21" customFormat="1" ht="18" customHeight="1" spans="1:9">
      <c r="A26" s="35"/>
      <c r="B26" s="38"/>
      <c r="C26" s="39"/>
      <c r="D26" s="35"/>
      <c r="E26" s="33" t="s">
        <v>609</v>
      </c>
      <c r="F26" s="33"/>
      <c r="G26" s="33"/>
      <c r="H26" s="33"/>
      <c r="I26" s="31" t="s">
        <v>610</v>
      </c>
    </row>
    <row r="27" s="21" customFormat="1" ht="34" customHeight="1" spans="1:9">
      <c r="A27" s="35"/>
      <c r="B27" s="38"/>
      <c r="C27" s="39"/>
      <c r="D27" s="31" t="s">
        <v>611</v>
      </c>
      <c r="E27" s="33" t="s">
        <v>612</v>
      </c>
      <c r="F27" s="33"/>
      <c r="G27" s="33"/>
      <c r="H27" s="33"/>
      <c r="I27" s="31" t="s">
        <v>613</v>
      </c>
    </row>
    <row r="28" s="21" customFormat="1" ht="39" customHeight="1" spans="1:9">
      <c r="A28" s="35"/>
      <c r="B28" s="38"/>
      <c r="C28" s="39"/>
      <c r="D28" s="31" t="s">
        <v>77</v>
      </c>
      <c r="E28" s="33" t="s">
        <v>614</v>
      </c>
      <c r="F28" s="33"/>
      <c r="G28" s="33"/>
      <c r="H28" s="33"/>
      <c r="I28" s="31" t="s">
        <v>206</v>
      </c>
    </row>
    <row r="29" s="21" customFormat="1" ht="41" customHeight="1" spans="1:9">
      <c r="A29" s="35"/>
      <c r="B29" s="31" t="s">
        <v>42</v>
      </c>
      <c r="C29" s="31"/>
      <c r="D29" s="31" t="s">
        <v>80</v>
      </c>
      <c r="E29" s="33" t="s">
        <v>615</v>
      </c>
      <c r="F29" s="33"/>
      <c r="G29" s="33"/>
      <c r="H29" s="33"/>
      <c r="I29" s="31" t="s">
        <v>45</v>
      </c>
    </row>
    <row r="30" s="23" customFormat="1" ht="30" customHeight="1" spans="1:9">
      <c r="A30" s="40"/>
      <c r="B30" s="41"/>
      <c r="C30" s="41"/>
      <c r="D30" s="41"/>
      <c r="E30" s="41"/>
      <c r="F30" s="41"/>
      <c r="G30" s="41"/>
      <c r="H30" s="41"/>
      <c r="I30" s="44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B29:C29"/>
    <mergeCell ref="E29:H29"/>
    <mergeCell ref="A30:I30"/>
    <mergeCell ref="A9:A10"/>
    <mergeCell ref="A11:A29"/>
    <mergeCell ref="D12:D16"/>
    <mergeCell ref="D19:D23"/>
    <mergeCell ref="D25:D26"/>
    <mergeCell ref="A6:C8"/>
    <mergeCell ref="B12:C23"/>
    <mergeCell ref="B24:C28"/>
  </mergeCells>
  <pageMargins left="0.75" right="0.75" top="1" bottom="1" header="0.5" footer="0.5"/>
  <pageSetup paperSize="9" scale="92" fitToHeight="0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F7" sqref="F7:I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8" customHeight="1" spans="1:9">
      <c r="A3" s="4" t="s">
        <v>1</v>
      </c>
      <c r="B3" s="4"/>
      <c r="C3" s="4"/>
      <c r="D3" s="4" t="s">
        <v>616</v>
      </c>
      <c r="E3" s="5"/>
      <c r="F3" s="4" t="s">
        <v>83</v>
      </c>
      <c r="G3" s="4"/>
      <c r="H3" s="4" t="s">
        <v>617</v>
      </c>
      <c r="I3" s="4"/>
    </row>
    <row r="4" ht="33" customHeight="1" spans="1:9">
      <c r="A4" s="4" t="s">
        <v>5</v>
      </c>
      <c r="B4" s="4"/>
      <c r="C4" s="4"/>
      <c r="D4" s="4" t="s">
        <v>194</v>
      </c>
      <c r="E4" s="5"/>
      <c r="F4" s="4" t="s">
        <v>7</v>
      </c>
      <c r="G4" s="4"/>
      <c r="H4" s="4" t="s">
        <v>618</v>
      </c>
      <c r="I4" s="5"/>
    </row>
    <row r="5" ht="33" customHeight="1" spans="1:9">
      <c r="A5" s="4" t="s">
        <v>51</v>
      </c>
      <c r="B5" s="19"/>
      <c r="C5" s="19"/>
      <c r="D5" s="5" t="s">
        <v>52</v>
      </c>
      <c r="E5" s="5"/>
      <c r="F5" s="4">
        <v>60</v>
      </c>
      <c r="G5" s="4"/>
      <c r="H5" s="4"/>
      <c r="I5" s="4"/>
    </row>
    <row r="6" ht="33" customHeight="1" spans="1:9">
      <c r="A6" s="19"/>
      <c r="B6" s="19"/>
      <c r="C6" s="19"/>
      <c r="D6" s="5" t="s">
        <v>10</v>
      </c>
      <c r="E6" s="5"/>
      <c r="F6" s="4">
        <v>40</v>
      </c>
      <c r="G6" s="4"/>
      <c r="H6" s="4"/>
      <c r="I6" s="4"/>
    </row>
    <row r="7" ht="33" customHeight="1" spans="1:9">
      <c r="A7" s="19"/>
      <c r="B7" s="19"/>
      <c r="C7" s="19"/>
      <c r="D7" s="5" t="s">
        <v>53</v>
      </c>
      <c r="E7" s="5"/>
      <c r="F7" s="4">
        <f>F5-F6</f>
        <v>20</v>
      </c>
      <c r="G7" s="4"/>
      <c r="H7" s="4"/>
      <c r="I7" s="4"/>
    </row>
    <row r="8" ht="33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33" customHeight="1" spans="1:9">
      <c r="A9" s="4"/>
      <c r="B9" s="7" t="s">
        <v>619</v>
      </c>
      <c r="C9" s="7"/>
      <c r="D9" s="7"/>
      <c r="E9" s="7"/>
      <c r="F9" s="7"/>
      <c r="G9" s="7"/>
      <c r="H9" s="7"/>
      <c r="I9" s="17"/>
    </row>
    <row r="10" ht="33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33" customHeight="1" spans="1:9">
      <c r="A11" s="8"/>
      <c r="B11" s="9" t="s">
        <v>20</v>
      </c>
      <c r="C11" s="10"/>
      <c r="D11" s="20" t="s">
        <v>21</v>
      </c>
      <c r="E11" s="11" t="s">
        <v>620</v>
      </c>
      <c r="F11" s="12"/>
      <c r="G11" s="12"/>
      <c r="H11" s="13"/>
      <c r="I11" s="5" t="s">
        <v>621</v>
      </c>
    </row>
    <row r="12" ht="33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33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33" customHeight="1" spans="1:9">
      <c r="A14" s="4"/>
      <c r="B14" s="14"/>
      <c r="C14" s="15"/>
      <c r="D14" s="20" t="s">
        <v>30</v>
      </c>
      <c r="E14" s="11" t="s">
        <v>622</v>
      </c>
      <c r="F14" s="12"/>
      <c r="G14" s="12"/>
      <c r="H14" s="13"/>
      <c r="I14" s="18" t="s">
        <v>623</v>
      </c>
    </row>
    <row r="15" ht="33" customHeight="1" spans="1:9">
      <c r="A15" s="4"/>
      <c r="B15" s="14"/>
      <c r="C15" s="15"/>
      <c r="D15" s="16" t="s">
        <v>34</v>
      </c>
      <c r="E15" s="11" t="s">
        <v>624</v>
      </c>
      <c r="F15" s="12"/>
      <c r="G15" s="12"/>
      <c r="H15" s="13"/>
      <c r="I15" s="18"/>
    </row>
    <row r="16" ht="33" customHeight="1" spans="1:9">
      <c r="A16" s="4"/>
      <c r="B16" s="4" t="s">
        <v>33</v>
      </c>
      <c r="C16" s="4"/>
      <c r="D16" s="4" t="s">
        <v>74</v>
      </c>
      <c r="E16" s="5" t="s">
        <v>477</v>
      </c>
      <c r="F16" s="5"/>
      <c r="G16" s="5"/>
      <c r="H16" s="5"/>
      <c r="I16" s="5" t="s">
        <v>625</v>
      </c>
    </row>
    <row r="17" ht="33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626</v>
      </c>
    </row>
    <row r="18" ht="33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206</v>
      </c>
    </row>
    <row r="19" ht="33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45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6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7" workbookViewId="0">
      <selection activeCell="B9" sqref="B9:I9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627</v>
      </c>
      <c r="E3" s="5"/>
      <c r="F3" s="4" t="s">
        <v>83</v>
      </c>
      <c r="G3" s="4"/>
      <c r="H3" s="4" t="s">
        <v>628</v>
      </c>
      <c r="I3" s="4"/>
    </row>
    <row r="4" ht="43" customHeight="1" spans="1:9">
      <c r="A4" s="4" t="s">
        <v>5</v>
      </c>
      <c r="B4" s="4"/>
      <c r="C4" s="4"/>
      <c r="D4" s="4" t="s">
        <v>309</v>
      </c>
      <c r="E4" s="5"/>
      <c r="F4" s="4" t="s">
        <v>7</v>
      </c>
      <c r="G4" s="4"/>
      <c r="H4" s="4" t="s">
        <v>629</v>
      </c>
      <c r="I4" s="5"/>
    </row>
    <row r="5" ht="18" customHeight="1" spans="1:9">
      <c r="A5" s="4" t="s">
        <v>51</v>
      </c>
      <c r="B5" s="6"/>
      <c r="C5" s="6"/>
      <c r="D5" s="5" t="s">
        <v>52</v>
      </c>
      <c r="E5" s="5"/>
      <c r="F5" s="4">
        <v>800</v>
      </c>
      <c r="G5" s="4"/>
      <c r="H5" s="4"/>
      <c r="I5" s="4"/>
    </row>
    <row r="6" ht="26" customHeight="1" spans="1:9">
      <c r="A6" s="6"/>
      <c r="B6" s="6"/>
      <c r="C6" s="6"/>
      <c r="D6" s="5" t="s">
        <v>10</v>
      </c>
      <c r="E6" s="5"/>
      <c r="F6" s="4">
        <v>40</v>
      </c>
      <c r="G6" s="4"/>
      <c r="H6" s="4"/>
      <c r="I6" s="4"/>
    </row>
    <row r="7" ht="27" customHeight="1" spans="1:9">
      <c r="A7" s="6"/>
      <c r="B7" s="6"/>
      <c r="C7" s="6"/>
      <c r="D7" s="5" t="s">
        <v>53</v>
      </c>
      <c r="E7" s="5"/>
      <c r="F7" s="4">
        <f>F5-F6</f>
        <v>760</v>
      </c>
      <c r="G7" s="4"/>
      <c r="H7" s="4"/>
      <c r="I7" s="4"/>
    </row>
    <row r="8" ht="18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630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29.05" customHeight="1" spans="1:9">
      <c r="A11" s="8"/>
      <c r="B11" s="9" t="s">
        <v>20</v>
      </c>
      <c r="C11" s="10"/>
      <c r="D11" s="4" t="s">
        <v>21</v>
      </c>
      <c r="E11" s="11" t="s">
        <v>542</v>
      </c>
      <c r="F11" s="12"/>
      <c r="G11" s="12"/>
      <c r="H11" s="13"/>
      <c r="I11" s="5" t="s">
        <v>631</v>
      </c>
    </row>
    <row r="12" ht="29.05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29.05" customHeight="1" spans="1:9">
      <c r="A14" s="4"/>
      <c r="B14" s="14"/>
      <c r="C14" s="15"/>
      <c r="D14" s="4" t="s">
        <v>30</v>
      </c>
      <c r="E14" s="11" t="s">
        <v>544</v>
      </c>
      <c r="F14" s="12"/>
      <c r="G14" s="12"/>
      <c r="H14" s="13"/>
      <c r="I14" s="18" t="s">
        <v>632</v>
      </c>
    </row>
    <row r="15" ht="29.05" customHeight="1" spans="1:9">
      <c r="A15" s="4"/>
      <c r="B15" s="4" t="s">
        <v>33</v>
      </c>
      <c r="C15" s="4"/>
      <c r="D15" s="16" t="s">
        <v>34</v>
      </c>
      <c r="E15" s="11" t="s">
        <v>572</v>
      </c>
      <c r="F15" s="12"/>
      <c r="G15" s="12"/>
      <c r="H15" s="13"/>
      <c r="I15" s="18"/>
    </row>
    <row r="16" ht="29.05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633</v>
      </c>
    </row>
    <row r="17" ht="29.05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634</v>
      </c>
    </row>
    <row r="18" ht="29.05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382</v>
      </c>
    </row>
    <row r="19" ht="29.05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45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7" workbookViewId="0">
      <selection activeCell="J7" sqref="J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635</v>
      </c>
      <c r="E3" s="5"/>
      <c r="F3" s="4" t="s">
        <v>83</v>
      </c>
      <c r="G3" s="4"/>
      <c r="H3" s="4" t="s">
        <v>636</v>
      </c>
      <c r="I3" s="4"/>
    </row>
    <row r="4" ht="43" customHeight="1" spans="1:9">
      <c r="A4" s="4" t="s">
        <v>5</v>
      </c>
      <c r="B4" s="4"/>
      <c r="C4" s="4"/>
      <c r="D4" s="4" t="s">
        <v>309</v>
      </c>
      <c r="E4" s="5"/>
      <c r="F4" s="4" t="s">
        <v>7</v>
      </c>
      <c r="G4" s="4"/>
      <c r="H4" s="4" t="s">
        <v>385</v>
      </c>
      <c r="I4" s="5"/>
    </row>
    <row r="5" ht="18" customHeight="1" spans="1:9">
      <c r="A5" s="4" t="s">
        <v>51</v>
      </c>
      <c r="B5" s="6"/>
      <c r="C5" s="6"/>
      <c r="D5" s="5" t="s">
        <v>52</v>
      </c>
      <c r="E5" s="5"/>
      <c r="F5" s="4">
        <v>730</v>
      </c>
      <c r="G5" s="4"/>
      <c r="H5" s="4"/>
      <c r="I5" s="4"/>
    </row>
    <row r="6" ht="26" customHeight="1" spans="1:9">
      <c r="A6" s="6"/>
      <c r="B6" s="6"/>
      <c r="C6" s="6"/>
      <c r="D6" s="5" t="s">
        <v>10</v>
      </c>
      <c r="E6" s="5"/>
      <c r="F6" s="4">
        <v>200</v>
      </c>
      <c r="G6" s="4"/>
      <c r="H6" s="4"/>
      <c r="I6" s="4"/>
    </row>
    <row r="7" ht="27" customHeight="1" spans="1:9">
      <c r="A7" s="6"/>
      <c r="B7" s="6"/>
      <c r="C7" s="6"/>
      <c r="D7" s="5" t="s">
        <v>53</v>
      </c>
      <c r="E7" s="5"/>
      <c r="F7" s="4">
        <f>F5-F6</f>
        <v>530</v>
      </c>
      <c r="G7" s="4"/>
      <c r="H7" s="4"/>
      <c r="I7" s="4"/>
    </row>
    <row r="8" ht="18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637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29.05" customHeight="1" spans="1:9">
      <c r="A11" s="8"/>
      <c r="B11" s="9" t="s">
        <v>20</v>
      </c>
      <c r="C11" s="10"/>
      <c r="D11" s="4" t="s">
        <v>21</v>
      </c>
      <c r="E11" s="11" t="s">
        <v>542</v>
      </c>
      <c r="F11" s="12"/>
      <c r="G11" s="12"/>
      <c r="H11" s="13"/>
      <c r="I11" s="5" t="s">
        <v>638</v>
      </c>
    </row>
    <row r="12" ht="29.05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29.05" customHeight="1" spans="1:9">
      <c r="A14" s="4"/>
      <c r="B14" s="14"/>
      <c r="C14" s="15"/>
      <c r="D14" s="4" t="s">
        <v>30</v>
      </c>
      <c r="E14" s="11" t="s">
        <v>544</v>
      </c>
      <c r="F14" s="12"/>
      <c r="G14" s="12"/>
      <c r="H14" s="13"/>
      <c r="I14" s="18" t="s">
        <v>639</v>
      </c>
    </row>
    <row r="15" ht="29.05" customHeight="1" spans="1:9">
      <c r="A15" s="4"/>
      <c r="B15" s="4" t="s">
        <v>33</v>
      </c>
      <c r="C15" s="4"/>
      <c r="D15" s="16" t="s">
        <v>34</v>
      </c>
      <c r="E15" s="11" t="s">
        <v>546</v>
      </c>
      <c r="F15" s="12"/>
      <c r="G15" s="12"/>
      <c r="H15" s="13"/>
      <c r="I15" s="18" t="s">
        <v>547</v>
      </c>
    </row>
    <row r="16" ht="29.05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640</v>
      </c>
    </row>
    <row r="17" ht="29.05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641</v>
      </c>
    </row>
    <row r="18" ht="29.05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382</v>
      </c>
    </row>
    <row r="19" ht="29.05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191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J12" sqref="J12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467</v>
      </c>
    </row>
    <row r="2" ht="38" customHeight="1" spans="1:9">
      <c r="A2" s="3" t="s">
        <v>305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642</v>
      </c>
      <c r="E3" s="5"/>
      <c r="F3" s="4" t="s">
        <v>83</v>
      </c>
      <c r="G3" s="4"/>
      <c r="H3" s="4" t="s">
        <v>643</v>
      </c>
      <c r="I3" s="4"/>
    </row>
    <row r="4" ht="43" customHeight="1" spans="1:9">
      <c r="A4" s="4" t="s">
        <v>5</v>
      </c>
      <c r="B4" s="4"/>
      <c r="C4" s="4"/>
      <c r="D4" s="4" t="s">
        <v>309</v>
      </c>
      <c r="E4" s="5"/>
      <c r="F4" s="4" t="s">
        <v>7</v>
      </c>
      <c r="G4" s="4"/>
      <c r="H4" s="4" t="s">
        <v>644</v>
      </c>
      <c r="I4" s="5"/>
    </row>
    <row r="5" ht="18" customHeight="1" spans="1:9">
      <c r="A5" s="4" t="s">
        <v>51</v>
      </c>
      <c r="B5" s="6"/>
      <c r="C5" s="6"/>
      <c r="D5" s="5" t="s">
        <v>52</v>
      </c>
      <c r="E5" s="5"/>
      <c r="F5" s="4">
        <v>530</v>
      </c>
      <c r="G5" s="4"/>
      <c r="H5" s="4"/>
      <c r="I5" s="4"/>
    </row>
    <row r="6" ht="26" customHeight="1" spans="1:9">
      <c r="A6" s="6"/>
      <c r="B6" s="6"/>
      <c r="C6" s="6"/>
      <c r="D6" s="5" t="s">
        <v>10</v>
      </c>
      <c r="E6" s="5"/>
      <c r="F6" s="4">
        <v>380</v>
      </c>
      <c r="G6" s="4"/>
      <c r="H6" s="4"/>
      <c r="I6" s="4"/>
    </row>
    <row r="7" ht="27" customHeight="1" spans="1:9">
      <c r="A7" s="6"/>
      <c r="B7" s="6"/>
      <c r="C7" s="6"/>
      <c r="D7" s="5" t="s">
        <v>53</v>
      </c>
      <c r="E7" s="5"/>
      <c r="F7" s="4">
        <f>F5-F6</f>
        <v>150</v>
      </c>
      <c r="G7" s="4"/>
      <c r="H7" s="4"/>
      <c r="I7" s="4"/>
    </row>
    <row r="8" ht="18" customHeight="1" spans="1:9">
      <c r="A8" s="4" t="s">
        <v>54</v>
      </c>
      <c r="B8" s="4" t="s">
        <v>13</v>
      </c>
      <c r="C8" s="4"/>
      <c r="D8" s="4"/>
      <c r="E8" s="5"/>
      <c r="F8" s="4"/>
      <c r="G8" s="4"/>
      <c r="H8" s="4"/>
      <c r="I8" s="4"/>
    </row>
    <row r="9" ht="49" customHeight="1" spans="1:9">
      <c r="A9" s="4"/>
      <c r="B9" s="7" t="s">
        <v>645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56</v>
      </c>
      <c r="B10" s="4" t="s">
        <v>16</v>
      </c>
      <c r="C10" s="4"/>
      <c r="D10" s="4" t="s">
        <v>17</v>
      </c>
      <c r="E10" s="5" t="s">
        <v>18</v>
      </c>
      <c r="F10" s="4"/>
      <c r="G10" s="4"/>
      <c r="H10" s="4"/>
      <c r="I10" s="4" t="s">
        <v>19</v>
      </c>
    </row>
    <row r="11" ht="29.05" customHeight="1" spans="1:9">
      <c r="A11" s="8"/>
      <c r="B11" s="9" t="s">
        <v>20</v>
      </c>
      <c r="C11" s="10"/>
      <c r="D11" s="4" t="s">
        <v>21</v>
      </c>
      <c r="E11" s="11" t="s">
        <v>542</v>
      </c>
      <c r="F11" s="12"/>
      <c r="G11" s="12"/>
      <c r="H11" s="13"/>
      <c r="I11" s="5" t="s">
        <v>646</v>
      </c>
    </row>
    <row r="12" ht="29.05" customHeight="1" spans="1:9">
      <c r="A12" s="4"/>
      <c r="B12" s="14"/>
      <c r="C12" s="15"/>
      <c r="D12" s="4" t="s">
        <v>26</v>
      </c>
      <c r="E12" s="11" t="s">
        <v>245</v>
      </c>
      <c r="F12" s="12"/>
      <c r="G12" s="12"/>
      <c r="H12" s="13"/>
      <c r="I12" s="18">
        <v>1</v>
      </c>
    </row>
    <row r="13" ht="29.05" customHeight="1" spans="1:9">
      <c r="A13" s="4"/>
      <c r="B13" s="14"/>
      <c r="C13" s="15"/>
      <c r="D13" s="4" t="s">
        <v>28</v>
      </c>
      <c r="E13" s="5" t="s">
        <v>184</v>
      </c>
      <c r="F13" s="5"/>
      <c r="G13" s="5"/>
      <c r="H13" s="5"/>
      <c r="I13" s="18">
        <v>1</v>
      </c>
    </row>
    <row r="14" ht="29.05" customHeight="1" spans="1:9">
      <c r="A14" s="4"/>
      <c r="B14" s="14"/>
      <c r="C14" s="15"/>
      <c r="D14" s="4" t="s">
        <v>30</v>
      </c>
      <c r="E14" s="11" t="s">
        <v>544</v>
      </c>
      <c r="F14" s="12"/>
      <c r="G14" s="12"/>
      <c r="H14" s="13"/>
      <c r="I14" s="18" t="s">
        <v>647</v>
      </c>
    </row>
    <row r="15" ht="29.05" customHeight="1" spans="1:9">
      <c r="A15" s="4"/>
      <c r="B15" s="4" t="s">
        <v>33</v>
      </c>
      <c r="C15" s="4"/>
      <c r="D15" s="16" t="s">
        <v>34</v>
      </c>
      <c r="E15" s="11" t="s">
        <v>546</v>
      </c>
      <c r="F15" s="12"/>
      <c r="G15" s="12"/>
      <c r="H15" s="13"/>
      <c r="I15" s="18" t="s">
        <v>648</v>
      </c>
    </row>
    <row r="16" ht="29.05" customHeight="1" spans="1:9">
      <c r="A16" s="4"/>
      <c r="B16" s="4"/>
      <c r="C16" s="4"/>
      <c r="D16" s="4" t="s">
        <v>74</v>
      </c>
      <c r="E16" s="5" t="s">
        <v>477</v>
      </c>
      <c r="F16" s="5"/>
      <c r="G16" s="5"/>
      <c r="H16" s="5"/>
      <c r="I16" s="5" t="s">
        <v>649</v>
      </c>
    </row>
    <row r="17" ht="29.05" customHeight="1" spans="1:9">
      <c r="A17" s="4"/>
      <c r="B17" s="4"/>
      <c r="C17" s="4"/>
      <c r="D17" s="4"/>
      <c r="E17" s="5" t="s">
        <v>479</v>
      </c>
      <c r="F17" s="5"/>
      <c r="G17" s="5"/>
      <c r="H17" s="5"/>
      <c r="I17" s="5" t="s">
        <v>650</v>
      </c>
    </row>
    <row r="18" ht="29.05" customHeight="1" spans="1:9">
      <c r="A18" s="4"/>
      <c r="B18" s="4"/>
      <c r="C18" s="4"/>
      <c r="D18" s="4" t="s">
        <v>77</v>
      </c>
      <c r="E18" s="5" t="s">
        <v>101</v>
      </c>
      <c r="F18" s="5"/>
      <c r="G18" s="5"/>
      <c r="H18" s="5"/>
      <c r="I18" s="5" t="s">
        <v>382</v>
      </c>
    </row>
    <row r="19" ht="29.05" customHeight="1" spans="1:9">
      <c r="A19" s="4"/>
      <c r="B19" s="4" t="s">
        <v>42</v>
      </c>
      <c r="C19" s="4"/>
      <c r="D19" s="4" t="s">
        <v>80</v>
      </c>
      <c r="E19" s="5" t="s">
        <v>44</v>
      </c>
      <c r="F19" s="5"/>
      <c r="G19" s="5"/>
      <c r="H19" s="5"/>
      <c r="I19" s="5" t="s">
        <v>191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5" workbookViewId="0">
      <selection activeCell="E4" sqref="E4:F4"/>
    </sheetView>
  </sheetViews>
  <sheetFormatPr defaultColWidth="8" defaultRowHeight="12.75" outlineLevelCol="5"/>
  <cols>
    <col min="1" max="1" width="8" style="52"/>
    <col min="2" max="2" width="8.125" style="52" customWidth="1"/>
    <col min="3" max="3" width="8" style="52"/>
    <col min="4" max="4" width="14.375" style="52" customWidth="1"/>
    <col min="5" max="5" width="18" style="52" customWidth="1"/>
    <col min="6" max="6" width="21.75" style="52" customWidth="1"/>
    <col min="7" max="16384" width="8" style="52"/>
  </cols>
  <sheetData>
    <row r="1" ht="48" customHeight="1" spans="1:6">
      <c r="A1" s="54" t="s">
        <v>102</v>
      </c>
      <c r="B1" s="54"/>
      <c r="C1" s="54"/>
      <c r="D1" s="54"/>
      <c r="E1" s="54"/>
      <c r="F1" s="54"/>
    </row>
    <row r="2" ht="30" customHeight="1" spans="1:6">
      <c r="A2" s="106" t="s">
        <v>1</v>
      </c>
      <c r="B2" s="106"/>
      <c r="C2" s="106" t="s">
        <v>103</v>
      </c>
      <c r="D2" s="106"/>
      <c r="E2" s="106" t="s">
        <v>3</v>
      </c>
      <c r="F2" s="106" t="s">
        <v>104</v>
      </c>
    </row>
    <row r="3" ht="30" customHeight="1" spans="1:6">
      <c r="A3" s="106" t="s">
        <v>5</v>
      </c>
      <c r="B3" s="106"/>
      <c r="C3" s="106" t="s">
        <v>105</v>
      </c>
      <c r="D3" s="106"/>
      <c r="E3" s="106" t="s">
        <v>7</v>
      </c>
      <c r="F3" s="185" t="s">
        <v>106</v>
      </c>
    </row>
    <row r="4" ht="30" customHeight="1" spans="1:6">
      <c r="A4" s="106" t="s">
        <v>107</v>
      </c>
      <c r="B4" s="106"/>
      <c r="C4" s="186" t="s">
        <v>9</v>
      </c>
      <c r="D4" s="186"/>
      <c r="E4" s="106">
        <v>333.6</v>
      </c>
      <c r="F4" s="106"/>
    </row>
    <row r="5" ht="30" customHeight="1" spans="1:6">
      <c r="A5" s="106"/>
      <c r="B5" s="106"/>
      <c r="C5" s="186" t="s">
        <v>10</v>
      </c>
      <c r="D5" s="186"/>
      <c r="E5" s="106">
        <v>133.6</v>
      </c>
      <c r="F5" s="106"/>
    </row>
    <row r="6" ht="30" customHeight="1" spans="1:6">
      <c r="A6" s="106"/>
      <c r="B6" s="106"/>
      <c r="C6" s="186" t="s">
        <v>11</v>
      </c>
      <c r="D6" s="186"/>
      <c r="E6" s="106">
        <f>E4-E5</f>
        <v>200</v>
      </c>
      <c r="F6" s="106"/>
    </row>
    <row r="7" ht="30" customHeight="1" spans="1:6">
      <c r="A7" s="65" t="s">
        <v>12</v>
      </c>
      <c r="B7" s="187" t="s">
        <v>13</v>
      </c>
      <c r="C7" s="187"/>
      <c r="D7" s="187"/>
      <c r="E7" s="187"/>
      <c r="F7" s="187"/>
    </row>
    <row r="8" ht="30" customHeight="1" spans="1:6">
      <c r="A8" s="65"/>
      <c r="B8" s="188" t="s">
        <v>108</v>
      </c>
      <c r="C8" s="188"/>
      <c r="D8" s="188"/>
      <c r="E8" s="188"/>
      <c r="F8" s="188"/>
    </row>
    <row r="9" ht="30" customHeight="1" spans="1:6">
      <c r="A9" s="57" t="s">
        <v>15</v>
      </c>
      <c r="B9" s="187" t="s">
        <v>16</v>
      </c>
      <c r="C9" s="187" t="s">
        <v>17</v>
      </c>
      <c r="D9" s="187" t="s">
        <v>18</v>
      </c>
      <c r="E9" s="187"/>
      <c r="F9" s="187" t="s">
        <v>19</v>
      </c>
    </row>
    <row r="10" ht="30" customHeight="1" spans="1:6">
      <c r="A10" s="57"/>
      <c r="B10" s="57" t="s">
        <v>20</v>
      </c>
      <c r="C10" s="57" t="s">
        <v>21</v>
      </c>
      <c r="D10" s="189" t="s">
        <v>109</v>
      </c>
      <c r="E10" s="189"/>
      <c r="F10" s="190" t="s">
        <v>110</v>
      </c>
    </row>
    <row r="11" ht="30" customHeight="1" spans="1:6">
      <c r="A11" s="57"/>
      <c r="B11" s="57"/>
      <c r="C11" s="57"/>
      <c r="D11" s="189" t="s">
        <v>111</v>
      </c>
      <c r="E11" s="189"/>
      <c r="F11" s="190" t="s">
        <v>112</v>
      </c>
    </row>
    <row r="12" ht="30" customHeight="1" spans="1:6">
      <c r="A12" s="57"/>
      <c r="B12" s="57"/>
      <c r="C12" s="57" t="s">
        <v>26</v>
      </c>
      <c r="D12" s="189" t="s">
        <v>113</v>
      </c>
      <c r="E12" s="189"/>
      <c r="F12" s="190" t="s">
        <v>114</v>
      </c>
    </row>
    <row r="13" ht="30" customHeight="1" spans="1:6">
      <c r="A13" s="57"/>
      <c r="B13" s="57"/>
      <c r="C13" s="57" t="s">
        <v>28</v>
      </c>
      <c r="D13" s="189" t="s">
        <v>115</v>
      </c>
      <c r="E13" s="189"/>
      <c r="F13" s="190" t="s">
        <v>114</v>
      </c>
    </row>
    <row r="14" ht="30" customHeight="1" spans="1:6">
      <c r="A14" s="57"/>
      <c r="B14" s="57"/>
      <c r="C14" s="57" t="s">
        <v>30</v>
      </c>
      <c r="D14" s="189" t="s">
        <v>116</v>
      </c>
      <c r="E14" s="189"/>
      <c r="F14" s="190" t="s">
        <v>117</v>
      </c>
    </row>
    <row r="15" ht="30" customHeight="1" spans="1:6">
      <c r="A15" s="57"/>
      <c r="B15" s="57" t="s">
        <v>33</v>
      </c>
      <c r="C15" s="57" t="s">
        <v>34</v>
      </c>
      <c r="D15" s="189" t="s">
        <v>118</v>
      </c>
      <c r="E15" s="189"/>
      <c r="F15" s="190" t="s">
        <v>119</v>
      </c>
    </row>
    <row r="16" ht="30" customHeight="1" spans="1:6">
      <c r="A16" s="57"/>
      <c r="B16" s="57"/>
      <c r="C16" s="57" t="s">
        <v>37</v>
      </c>
      <c r="D16" s="189" t="s">
        <v>38</v>
      </c>
      <c r="E16" s="189"/>
      <c r="F16" s="191" t="s">
        <v>110</v>
      </c>
    </row>
    <row r="17" ht="30" customHeight="1" spans="1:6">
      <c r="A17" s="57"/>
      <c r="B17" s="57"/>
      <c r="C17" s="187" t="s">
        <v>39</v>
      </c>
      <c r="D17" s="189" t="s">
        <v>120</v>
      </c>
      <c r="E17" s="189"/>
      <c r="F17" s="190" t="s">
        <v>121</v>
      </c>
    </row>
    <row r="18" ht="30" customHeight="1" spans="1:6">
      <c r="A18" s="57"/>
      <c r="B18" s="57" t="s">
        <v>42</v>
      </c>
      <c r="C18" s="57" t="s">
        <v>43</v>
      </c>
      <c r="D18" s="189" t="s">
        <v>122</v>
      </c>
      <c r="E18" s="189"/>
      <c r="F18" s="190" t="s">
        <v>45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4"/>
    <mergeCell ref="B15:B17"/>
    <mergeCell ref="C10:C11"/>
    <mergeCell ref="A4:B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11" sqref="E11:F11"/>
    </sheetView>
  </sheetViews>
  <sheetFormatPr defaultColWidth="9" defaultRowHeight="13.5" outlineLevelCol="5"/>
  <cols>
    <col min="1" max="1" width="7.25" customWidth="1"/>
    <col min="2" max="2" width="9.125" customWidth="1"/>
    <col min="3" max="6" width="15.625" customWidth="1"/>
  </cols>
  <sheetData>
    <row r="1" ht="28.5" spans="1:6">
      <c r="A1" s="173" t="s">
        <v>46</v>
      </c>
      <c r="B1" s="173"/>
      <c r="C1" s="173"/>
      <c r="D1" s="173"/>
      <c r="E1" s="173"/>
      <c r="F1" s="173"/>
    </row>
    <row r="2" spans="1:6">
      <c r="A2" s="174" t="s">
        <v>47</v>
      </c>
      <c r="B2" s="174"/>
      <c r="C2" s="174"/>
      <c r="D2" s="174"/>
      <c r="E2" s="174"/>
      <c r="F2" s="174"/>
    </row>
    <row r="3" ht="36" spans="1:6">
      <c r="A3" s="31" t="s">
        <v>1</v>
      </c>
      <c r="B3" s="31"/>
      <c r="C3" s="103" t="s">
        <v>123</v>
      </c>
      <c r="D3" s="31" t="s">
        <v>3</v>
      </c>
      <c r="E3" s="31" t="s">
        <v>124</v>
      </c>
      <c r="F3" s="31"/>
    </row>
    <row r="4" ht="32" customHeight="1" spans="1:6">
      <c r="A4" s="31" t="s">
        <v>5</v>
      </c>
      <c r="B4" s="31"/>
      <c r="C4" s="103" t="s">
        <v>125</v>
      </c>
      <c r="D4" s="31" t="s">
        <v>7</v>
      </c>
      <c r="E4" s="31" t="s">
        <v>126</v>
      </c>
      <c r="F4" s="31"/>
    </row>
    <row r="5" ht="31" customHeight="1" spans="1:6">
      <c r="A5" s="31" t="s">
        <v>51</v>
      </c>
      <c r="B5" s="31"/>
      <c r="C5" s="31" t="s">
        <v>52</v>
      </c>
      <c r="D5" s="31"/>
      <c r="E5" s="31">
        <v>336</v>
      </c>
      <c r="F5" s="31"/>
    </row>
    <row r="6" ht="27" customHeight="1" spans="1:6">
      <c r="A6" s="31"/>
      <c r="B6" s="31"/>
      <c r="C6" s="31" t="s">
        <v>10</v>
      </c>
      <c r="D6" s="31"/>
      <c r="E6" s="31">
        <v>50</v>
      </c>
      <c r="F6" s="31"/>
    </row>
    <row r="7" ht="22" customHeight="1" spans="1:6">
      <c r="A7" s="31"/>
      <c r="B7" s="31"/>
      <c r="C7" s="31" t="s">
        <v>53</v>
      </c>
      <c r="D7" s="31"/>
      <c r="E7" s="31">
        <f>E5-E6</f>
        <v>286</v>
      </c>
      <c r="F7" s="31"/>
    </row>
    <row r="8" ht="19" customHeight="1" spans="1:6">
      <c r="A8" s="31" t="s">
        <v>54</v>
      </c>
      <c r="B8" s="31" t="s">
        <v>13</v>
      </c>
      <c r="C8" s="31"/>
      <c r="D8" s="31"/>
      <c r="E8" s="31"/>
      <c r="F8" s="31"/>
    </row>
    <row r="9" ht="55" customHeight="1" spans="1:6">
      <c r="A9" s="31"/>
      <c r="B9" s="33" t="s">
        <v>127</v>
      </c>
      <c r="C9" s="33"/>
      <c r="D9" s="33"/>
      <c r="E9" s="33"/>
      <c r="F9" s="33"/>
    </row>
    <row r="10" ht="21" customHeight="1" spans="1:6">
      <c r="A10" s="31" t="s">
        <v>56</v>
      </c>
      <c r="B10" s="103" t="s">
        <v>16</v>
      </c>
      <c r="C10" s="31" t="s">
        <v>17</v>
      </c>
      <c r="D10" s="103" t="s">
        <v>18</v>
      </c>
      <c r="E10" s="179" t="s">
        <v>128</v>
      </c>
      <c r="F10" s="180"/>
    </row>
    <row r="11" ht="22" customHeight="1" spans="1:6">
      <c r="A11" s="175"/>
      <c r="B11" s="31" t="s">
        <v>20</v>
      </c>
      <c r="C11" s="34" t="s">
        <v>21</v>
      </c>
      <c r="D11" s="49" t="s">
        <v>129</v>
      </c>
      <c r="E11" s="179" t="s">
        <v>130</v>
      </c>
      <c r="F11" s="180"/>
    </row>
    <row r="12" ht="19" customHeight="1" spans="1:6">
      <c r="A12" s="175"/>
      <c r="B12" s="31"/>
      <c r="C12" s="84"/>
      <c r="D12" s="49" t="s">
        <v>131</v>
      </c>
      <c r="E12" s="179" t="s">
        <v>132</v>
      </c>
      <c r="F12" s="180"/>
    </row>
    <row r="13" ht="20" customHeight="1" spans="1:6">
      <c r="A13" s="175"/>
      <c r="B13" s="31"/>
      <c r="C13" s="31" t="s">
        <v>26</v>
      </c>
      <c r="D13" s="181" t="s">
        <v>133</v>
      </c>
      <c r="E13" s="182" t="s">
        <v>114</v>
      </c>
      <c r="F13" s="183"/>
    </row>
    <row r="14" ht="21" customHeight="1" spans="1:6">
      <c r="A14" s="175"/>
      <c r="B14" s="31"/>
      <c r="C14" s="31"/>
      <c r="D14" s="49" t="s">
        <v>65</v>
      </c>
      <c r="E14" s="182" t="s">
        <v>114</v>
      </c>
      <c r="F14" s="183"/>
    </row>
    <row r="15" ht="19" customHeight="1" spans="1:6">
      <c r="A15" s="175"/>
      <c r="B15" s="31"/>
      <c r="C15" s="34" t="s">
        <v>28</v>
      </c>
      <c r="D15" s="49" t="s">
        <v>134</v>
      </c>
      <c r="E15" s="182" t="s">
        <v>114</v>
      </c>
      <c r="F15" s="183"/>
    </row>
    <row r="16" ht="22" customHeight="1" spans="1:6">
      <c r="A16" s="175"/>
      <c r="B16" s="31"/>
      <c r="C16" s="35"/>
      <c r="D16" s="181" t="s">
        <v>135</v>
      </c>
      <c r="E16" s="182" t="s">
        <v>114</v>
      </c>
      <c r="F16" s="183"/>
    </row>
    <row r="17" ht="23" customHeight="1" spans="1:6">
      <c r="A17" s="175"/>
      <c r="B17" s="31"/>
      <c r="C17" s="84"/>
      <c r="D17" s="49" t="s">
        <v>136</v>
      </c>
      <c r="E17" s="182" t="s">
        <v>114</v>
      </c>
      <c r="F17" s="183"/>
    </row>
    <row r="18" ht="24" spans="1:6">
      <c r="A18" s="175"/>
      <c r="B18" s="34" t="s">
        <v>33</v>
      </c>
      <c r="C18" s="31" t="s">
        <v>74</v>
      </c>
      <c r="D18" s="49" t="s">
        <v>137</v>
      </c>
      <c r="E18" s="179" t="s">
        <v>138</v>
      </c>
      <c r="F18" s="180"/>
    </row>
    <row r="19" ht="24" customHeight="1" spans="1:6">
      <c r="A19" s="175"/>
      <c r="B19" s="38"/>
      <c r="C19" s="34" t="s">
        <v>139</v>
      </c>
      <c r="D19" s="50" t="s">
        <v>140</v>
      </c>
      <c r="E19" s="182" t="s">
        <v>141</v>
      </c>
      <c r="F19" s="183"/>
    </row>
    <row r="20" ht="24" customHeight="1" spans="1:6">
      <c r="A20" s="175"/>
      <c r="B20" s="38"/>
      <c r="C20" s="35"/>
      <c r="D20" s="184" t="s">
        <v>142</v>
      </c>
      <c r="E20" s="182" t="s">
        <v>114</v>
      </c>
      <c r="F20" s="183"/>
    </row>
    <row r="21" ht="24" spans="1:6">
      <c r="A21" s="175"/>
      <c r="B21" s="84"/>
      <c r="C21" s="31" t="s">
        <v>77</v>
      </c>
      <c r="D21" s="33" t="s">
        <v>143</v>
      </c>
      <c r="E21" s="179" t="s">
        <v>144</v>
      </c>
      <c r="F21" s="180"/>
    </row>
    <row r="22" ht="24" spans="1:6">
      <c r="A22" s="175"/>
      <c r="B22" s="31" t="s">
        <v>42</v>
      </c>
      <c r="C22" s="31" t="s">
        <v>80</v>
      </c>
      <c r="D22" s="33" t="s">
        <v>122</v>
      </c>
      <c r="E22" s="179" t="s">
        <v>145</v>
      </c>
      <c r="F22" s="180"/>
    </row>
    <row r="23" spans="1:6">
      <c r="A23" s="178"/>
      <c r="B23" s="178"/>
      <c r="C23" s="178"/>
      <c r="D23" s="178"/>
      <c r="E23" s="178"/>
      <c r="F23" s="178"/>
    </row>
  </sheetData>
  <mergeCells count="37">
    <mergeCell ref="A1:F1"/>
    <mergeCell ref="A2:F2"/>
    <mergeCell ref="A3:B3"/>
    <mergeCell ref="E3:F3"/>
    <mergeCell ref="A4:B4"/>
    <mergeCell ref="E4:F4"/>
    <mergeCell ref="C5:D5"/>
    <mergeCell ref="E5:F5"/>
    <mergeCell ref="C6:D6"/>
    <mergeCell ref="E6:F6"/>
    <mergeCell ref="C7:D7"/>
    <mergeCell ref="E7:F7"/>
    <mergeCell ref="B8:F8"/>
    <mergeCell ref="B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23:F23"/>
    <mergeCell ref="A8:A9"/>
    <mergeCell ref="A10:A22"/>
    <mergeCell ref="B11:B17"/>
    <mergeCell ref="B18:B21"/>
    <mergeCell ref="C11:C12"/>
    <mergeCell ref="C13:C14"/>
    <mergeCell ref="C15:C17"/>
    <mergeCell ref="C19:C20"/>
    <mergeCell ref="A5:B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G16" sqref="G16"/>
    </sheetView>
  </sheetViews>
  <sheetFormatPr defaultColWidth="9" defaultRowHeight="13.5"/>
  <cols>
    <col min="1" max="1" width="8" customWidth="1"/>
    <col min="2" max="2" width="7.375" customWidth="1"/>
    <col min="3" max="3" width="15.6333333333333" customWidth="1"/>
    <col min="4" max="4" width="23.125" customWidth="1"/>
    <col min="5" max="5" width="33.1083333333333" customWidth="1"/>
  </cols>
  <sheetData>
    <row r="1" ht="28.5" spans="1:5">
      <c r="A1" s="173" t="s">
        <v>46</v>
      </c>
      <c r="B1" s="173"/>
      <c r="C1" s="173"/>
      <c r="D1" s="173"/>
      <c r="E1" s="173"/>
    </row>
    <row r="2" spans="1:5">
      <c r="A2" s="174" t="s">
        <v>47</v>
      </c>
      <c r="B2" s="174"/>
      <c r="C2" s="174"/>
      <c r="D2" s="174"/>
      <c r="E2" s="174"/>
    </row>
    <row r="3" ht="32" customHeight="1" spans="1:5">
      <c r="A3" s="31" t="s">
        <v>1</v>
      </c>
      <c r="B3" s="31"/>
      <c r="C3" s="103" t="s">
        <v>146</v>
      </c>
      <c r="D3" s="31" t="s">
        <v>3</v>
      </c>
      <c r="E3" s="31" t="s">
        <v>124</v>
      </c>
    </row>
    <row r="4" spans="1:5">
      <c r="A4" s="31" t="s">
        <v>5</v>
      </c>
      <c r="B4" s="31"/>
      <c r="C4" s="103" t="s">
        <v>125</v>
      </c>
      <c r="D4" s="31" t="s">
        <v>7</v>
      </c>
      <c r="E4" s="31" t="s">
        <v>126</v>
      </c>
    </row>
    <row r="5" spans="1:5">
      <c r="A5" s="31" t="s">
        <v>51</v>
      </c>
      <c r="B5" s="31"/>
      <c r="C5" s="31" t="s">
        <v>52</v>
      </c>
      <c r="D5" s="31"/>
      <c r="E5" s="31">
        <v>370</v>
      </c>
    </row>
    <row r="6" spans="1:5">
      <c r="A6" s="31"/>
      <c r="B6" s="31"/>
      <c r="C6" s="31" t="s">
        <v>10</v>
      </c>
      <c r="D6" s="31"/>
      <c r="E6" s="31">
        <v>270</v>
      </c>
    </row>
    <row r="7" spans="1:5">
      <c r="A7" s="31"/>
      <c r="B7" s="31"/>
      <c r="C7" s="31" t="s">
        <v>53</v>
      </c>
      <c r="D7" s="31"/>
      <c r="E7" s="31">
        <f>E5-E6</f>
        <v>100</v>
      </c>
    </row>
    <row r="8" spans="1:9">
      <c r="A8" s="31" t="s">
        <v>54</v>
      </c>
      <c r="B8" s="31" t="s">
        <v>13</v>
      </c>
      <c r="C8" s="31"/>
      <c r="D8" s="31"/>
      <c r="E8" s="31"/>
      <c r="I8" s="176"/>
    </row>
    <row r="9" ht="37" customHeight="1" spans="1:5">
      <c r="A9" s="31"/>
      <c r="B9" s="33" t="s">
        <v>147</v>
      </c>
      <c r="C9" s="33"/>
      <c r="D9" s="33"/>
      <c r="E9" s="33"/>
    </row>
    <row r="10" spans="1:5">
      <c r="A10" s="31" t="s">
        <v>56</v>
      </c>
      <c r="B10" s="103" t="s">
        <v>16</v>
      </c>
      <c r="C10" s="31" t="s">
        <v>17</v>
      </c>
      <c r="D10" s="103" t="s">
        <v>18</v>
      </c>
      <c r="E10" s="31" t="s">
        <v>128</v>
      </c>
    </row>
    <row r="11" spans="1:5">
      <c r="A11" s="175"/>
      <c r="B11" s="31" t="s">
        <v>148</v>
      </c>
      <c r="C11" s="31"/>
      <c r="D11" s="31"/>
      <c r="E11" s="31"/>
    </row>
    <row r="12" spans="1:5">
      <c r="A12" s="175"/>
      <c r="B12" s="34" t="s">
        <v>20</v>
      </c>
      <c r="C12" s="31" t="s">
        <v>21</v>
      </c>
      <c r="D12" s="33" t="s">
        <v>149</v>
      </c>
      <c r="E12" s="33" t="s">
        <v>150</v>
      </c>
    </row>
    <row r="13" spans="1:5">
      <c r="A13" s="175"/>
      <c r="B13" s="35"/>
      <c r="C13" s="31"/>
      <c r="D13" s="33" t="s">
        <v>151</v>
      </c>
      <c r="E13" s="33" t="s">
        <v>152</v>
      </c>
    </row>
    <row r="14" spans="1:5">
      <c r="A14" s="175"/>
      <c r="B14" s="35"/>
      <c r="C14" s="31"/>
      <c r="D14" s="33" t="s">
        <v>153</v>
      </c>
      <c r="E14" s="33" t="s">
        <v>154</v>
      </c>
    </row>
    <row r="15" spans="1:5">
      <c r="A15" s="175"/>
      <c r="B15" s="35"/>
      <c r="C15" s="31"/>
      <c r="D15" s="33" t="s">
        <v>155</v>
      </c>
      <c r="E15" s="33" t="s">
        <v>156</v>
      </c>
    </row>
    <row r="16" spans="1:5">
      <c r="A16" s="175"/>
      <c r="B16" s="35"/>
      <c r="C16" s="31"/>
      <c r="D16" s="33" t="s">
        <v>157</v>
      </c>
      <c r="E16" s="33" t="s">
        <v>158</v>
      </c>
    </row>
    <row r="17" spans="1:5">
      <c r="A17" s="175"/>
      <c r="B17" s="35"/>
      <c r="C17" s="31"/>
      <c r="D17" s="33" t="s">
        <v>159</v>
      </c>
      <c r="E17" s="33" t="s">
        <v>130</v>
      </c>
    </row>
    <row r="18" spans="1:5">
      <c r="A18" s="175"/>
      <c r="B18" s="35"/>
      <c r="C18" s="31"/>
      <c r="D18" s="33" t="s">
        <v>160</v>
      </c>
      <c r="E18" s="33" t="s">
        <v>161</v>
      </c>
    </row>
    <row r="19" spans="1:5">
      <c r="A19" s="175"/>
      <c r="B19" s="35"/>
      <c r="C19" s="31"/>
      <c r="D19" s="33" t="s">
        <v>131</v>
      </c>
      <c r="E19" s="33" t="s">
        <v>162</v>
      </c>
    </row>
    <row r="20" spans="1:5">
      <c r="A20" s="175"/>
      <c r="B20" s="35"/>
      <c r="C20" s="31"/>
      <c r="D20" s="33" t="s">
        <v>163</v>
      </c>
      <c r="E20" s="33" t="s">
        <v>164</v>
      </c>
    </row>
    <row r="21" spans="1:5">
      <c r="A21" s="175"/>
      <c r="B21" s="35"/>
      <c r="C21" s="31" t="s">
        <v>26</v>
      </c>
      <c r="D21" s="151" t="s">
        <v>133</v>
      </c>
      <c r="E21" s="18" t="s">
        <v>114</v>
      </c>
    </row>
    <row r="22" spans="1:5">
      <c r="A22" s="175"/>
      <c r="B22" s="35"/>
      <c r="C22" s="31"/>
      <c r="D22" s="33" t="s">
        <v>65</v>
      </c>
      <c r="E22" s="18" t="s">
        <v>114</v>
      </c>
    </row>
    <row r="23" spans="1:5">
      <c r="A23" s="175"/>
      <c r="B23" s="35"/>
      <c r="C23" s="31"/>
      <c r="D23" s="151" t="s">
        <v>135</v>
      </c>
      <c r="E23" s="18" t="s">
        <v>114</v>
      </c>
    </row>
    <row r="24" spans="1:8">
      <c r="A24" s="175"/>
      <c r="B24" s="35"/>
      <c r="C24" s="34" t="s">
        <v>30</v>
      </c>
      <c r="D24" s="33" t="s">
        <v>149</v>
      </c>
      <c r="E24" s="18" t="s">
        <v>165</v>
      </c>
      <c r="H24" s="176"/>
    </row>
    <row r="25" spans="1:5">
      <c r="A25" s="175"/>
      <c r="B25" s="35"/>
      <c r="C25" s="35"/>
      <c r="D25" s="33" t="s">
        <v>151</v>
      </c>
      <c r="E25" s="33" t="s">
        <v>166</v>
      </c>
    </row>
    <row r="26" spans="1:5">
      <c r="A26" s="175"/>
      <c r="B26" s="35"/>
      <c r="C26" s="35"/>
      <c r="D26" s="33" t="s">
        <v>153</v>
      </c>
      <c r="E26" s="33" t="s">
        <v>167</v>
      </c>
    </row>
    <row r="27" spans="1:5">
      <c r="A27" s="175"/>
      <c r="B27" s="35"/>
      <c r="C27" s="35"/>
      <c r="D27" s="33" t="s">
        <v>155</v>
      </c>
      <c r="E27" s="33" t="s">
        <v>168</v>
      </c>
    </row>
    <row r="28" spans="1:5">
      <c r="A28" s="175"/>
      <c r="B28" s="35"/>
      <c r="C28" s="35"/>
      <c r="D28" s="33" t="s">
        <v>157</v>
      </c>
      <c r="E28" s="33" t="s">
        <v>169</v>
      </c>
    </row>
    <row r="29" spans="1:5">
      <c r="A29" s="175"/>
      <c r="B29" s="35"/>
      <c r="C29" s="35"/>
      <c r="D29" s="33" t="s">
        <v>159</v>
      </c>
      <c r="E29" s="33" t="s">
        <v>170</v>
      </c>
    </row>
    <row r="30" spans="1:5">
      <c r="A30" s="175"/>
      <c r="B30" s="35"/>
      <c r="C30" s="35"/>
      <c r="D30" s="33" t="s">
        <v>160</v>
      </c>
      <c r="E30" s="33" t="s">
        <v>171</v>
      </c>
    </row>
    <row r="31" spans="1:5">
      <c r="A31" s="175"/>
      <c r="B31" s="35"/>
      <c r="C31" s="35"/>
      <c r="D31" s="33" t="s">
        <v>131</v>
      </c>
      <c r="E31" s="33" t="s">
        <v>172</v>
      </c>
    </row>
    <row r="32" spans="1:5">
      <c r="A32" s="175"/>
      <c r="B32" s="84"/>
      <c r="C32" s="84"/>
      <c r="D32" s="33" t="s">
        <v>163</v>
      </c>
      <c r="E32" s="33" t="s">
        <v>172</v>
      </c>
    </row>
    <row r="33" ht="24" spans="1:5">
      <c r="A33" s="175"/>
      <c r="B33" s="31" t="s">
        <v>33</v>
      </c>
      <c r="C33" s="31" t="s">
        <v>74</v>
      </c>
      <c r="D33" s="33" t="s">
        <v>137</v>
      </c>
      <c r="E33" s="33" t="s">
        <v>173</v>
      </c>
    </row>
    <row r="34" spans="1:5">
      <c r="A34" s="175"/>
      <c r="B34" s="31"/>
      <c r="C34" s="31" t="s">
        <v>139</v>
      </c>
      <c r="D34" s="33" t="s">
        <v>140</v>
      </c>
      <c r="E34" s="18" t="s">
        <v>141</v>
      </c>
    </row>
    <row r="35" spans="1:5">
      <c r="A35" s="175"/>
      <c r="B35" s="31"/>
      <c r="C35" s="31"/>
      <c r="D35" s="177" t="s">
        <v>142</v>
      </c>
      <c r="E35" s="18" t="s">
        <v>114</v>
      </c>
    </row>
    <row r="36" ht="24" spans="1:5">
      <c r="A36" s="175"/>
      <c r="B36" s="31"/>
      <c r="C36" s="31" t="s">
        <v>77</v>
      </c>
      <c r="D36" s="33" t="s">
        <v>143</v>
      </c>
      <c r="E36" s="33" t="s">
        <v>174</v>
      </c>
    </row>
    <row r="37" ht="24" spans="1:5">
      <c r="A37" s="175"/>
      <c r="B37" s="31" t="s">
        <v>42</v>
      </c>
      <c r="C37" s="31" t="s">
        <v>80</v>
      </c>
      <c r="D37" s="33" t="s">
        <v>122</v>
      </c>
      <c r="E37" s="33" t="s">
        <v>175</v>
      </c>
    </row>
    <row r="38" spans="1:5">
      <c r="A38" s="178"/>
      <c r="B38" s="178"/>
      <c r="C38" s="178"/>
      <c r="D38" s="178"/>
      <c r="E38" s="178"/>
    </row>
  </sheetData>
  <mergeCells count="20">
    <mergeCell ref="A1:E1"/>
    <mergeCell ref="A2:E2"/>
    <mergeCell ref="A3:B3"/>
    <mergeCell ref="A4:B4"/>
    <mergeCell ref="C5:D5"/>
    <mergeCell ref="C6:D6"/>
    <mergeCell ref="C7:D7"/>
    <mergeCell ref="B8:E8"/>
    <mergeCell ref="B9:E9"/>
    <mergeCell ref="B11:D11"/>
    <mergeCell ref="A38:E38"/>
    <mergeCell ref="A8:A9"/>
    <mergeCell ref="A10:A37"/>
    <mergeCell ref="B12:B32"/>
    <mergeCell ref="B33:B36"/>
    <mergeCell ref="C12:C20"/>
    <mergeCell ref="C21:C23"/>
    <mergeCell ref="C24:C32"/>
    <mergeCell ref="C34:C35"/>
    <mergeCell ref="A5:B7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F8" sqref="F8:I8"/>
    </sheetView>
  </sheetViews>
  <sheetFormatPr defaultColWidth="9" defaultRowHeight="14.25"/>
  <cols>
    <col min="1" max="1" width="6.125" style="74" customWidth="1"/>
    <col min="2" max="3" width="4.625" style="74" customWidth="1"/>
    <col min="4" max="4" width="12.625" style="74" customWidth="1"/>
    <col min="5" max="5" width="13.5" style="74" customWidth="1"/>
    <col min="6" max="6" width="12.375" style="74" customWidth="1"/>
    <col min="7" max="7" width="3.625" style="74" customWidth="1"/>
    <col min="8" max="8" width="6.75" style="74" customWidth="1"/>
    <col min="9" max="9" width="13" style="76" customWidth="1"/>
    <col min="10" max="16384" width="9" style="74"/>
  </cols>
  <sheetData>
    <row r="1" s="74" customFormat="1" ht="16.5" customHeight="1" spans="1:9">
      <c r="A1" s="101"/>
      <c r="B1" s="102"/>
      <c r="C1" s="102"/>
      <c r="D1" s="102"/>
      <c r="E1" s="79"/>
      <c r="F1" s="79"/>
      <c r="G1" s="79"/>
      <c r="H1" s="79"/>
      <c r="I1" s="85"/>
    </row>
    <row r="2" s="74" customFormat="1" ht="30" customHeight="1" spans="1:9">
      <c r="A2" s="80" t="s">
        <v>46</v>
      </c>
      <c r="B2" s="80"/>
      <c r="C2" s="80"/>
      <c r="D2" s="80"/>
      <c r="E2" s="80"/>
      <c r="F2" s="80"/>
      <c r="G2" s="80"/>
      <c r="H2" s="80"/>
      <c r="I2" s="80"/>
    </row>
    <row r="3" s="75" customFormat="1" ht="21.6" customHeight="1" spans="1:9">
      <c r="A3" s="29" t="s">
        <v>47</v>
      </c>
      <c r="B3" s="30"/>
      <c r="C3" s="30"/>
      <c r="D3" s="30"/>
      <c r="E3" s="30"/>
      <c r="F3" s="30"/>
      <c r="G3" s="30"/>
      <c r="H3" s="30"/>
      <c r="I3" s="30"/>
    </row>
    <row r="4" s="74" customFormat="1" ht="31" customHeight="1" spans="1:9">
      <c r="A4" s="31" t="s">
        <v>1</v>
      </c>
      <c r="B4" s="31"/>
      <c r="C4" s="31"/>
      <c r="D4" s="31" t="s">
        <v>176</v>
      </c>
      <c r="E4" s="31"/>
      <c r="F4" s="31" t="s">
        <v>83</v>
      </c>
      <c r="G4" s="31"/>
      <c r="H4" s="31" t="s">
        <v>177</v>
      </c>
      <c r="I4" s="31"/>
    </row>
    <row r="5" s="74" customFormat="1" ht="31" customHeight="1" spans="1:9">
      <c r="A5" s="31" t="s">
        <v>5</v>
      </c>
      <c r="B5" s="31"/>
      <c r="C5" s="31"/>
      <c r="D5" s="31" t="s">
        <v>178</v>
      </c>
      <c r="E5" s="31"/>
      <c r="F5" s="31" t="s">
        <v>7</v>
      </c>
      <c r="G5" s="31"/>
      <c r="H5" s="31" t="s">
        <v>179</v>
      </c>
      <c r="I5" s="31"/>
    </row>
    <row r="6" s="74" customFormat="1" ht="31" customHeight="1" spans="1:9">
      <c r="A6" s="31" t="s">
        <v>51</v>
      </c>
      <c r="B6" s="32"/>
      <c r="C6" s="32"/>
      <c r="D6" s="33" t="s">
        <v>52</v>
      </c>
      <c r="E6" s="33"/>
      <c r="F6" s="31">
        <v>32</v>
      </c>
      <c r="G6" s="31"/>
      <c r="H6" s="31"/>
      <c r="I6" s="31"/>
    </row>
    <row r="7" s="74" customFormat="1" ht="31" customHeight="1" spans="1:9">
      <c r="A7" s="32"/>
      <c r="B7" s="32"/>
      <c r="C7" s="32"/>
      <c r="D7" s="31" t="s">
        <v>10</v>
      </c>
      <c r="E7" s="31"/>
      <c r="F7" s="31">
        <v>32</v>
      </c>
      <c r="G7" s="31"/>
      <c r="H7" s="31"/>
      <c r="I7" s="31"/>
    </row>
    <row r="8" s="74" customFormat="1" ht="31" customHeight="1" spans="1:9">
      <c r="A8" s="32"/>
      <c r="B8" s="32"/>
      <c r="C8" s="32"/>
      <c r="D8" s="31" t="s">
        <v>53</v>
      </c>
      <c r="E8" s="31"/>
      <c r="F8" s="31"/>
      <c r="G8" s="31"/>
      <c r="H8" s="31"/>
      <c r="I8" s="31"/>
    </row>
    <row r="9" s="74" customFormat="1" ht="31" customHeight="1" spans="1:9">
      <c r="A9" s="31" t="s">
        <v>54</v>
      </c>
      <c r="B9" s="31" t="s">
        <v>13</v>
      </c>
      <c r="C9" s="31"/>
      <c r="D9" s="31"/>
      <c r="E9" s="31"/>
      <c r="F9" s="31"/>
      <c r="G9" s="31"/>
      <c r="H9" s="31"/>
      <c r="I9" s="31"/>
    </row>
    <row r="10" s="74" customFormat="1" ht="51" customHeight="1" spans="1:9">
      <c r="A10" s="31"/>
      <c r="B10" s="33" t="s">
        <v>180</v>
      </c>
      <c r="C10" s="33"/>
      <c r="D10" s="33"/>
      <c r="E10" s="33"/>
      <c r="F10" s="33"/>
      <c r="G10" s="33"/>
      <c r="H10" s="33"/>
      <c r="I10" s="31"/>
    </row>
    <row r="11" s="74" customFormat="1" ht="31" customHeight="1" spans="1:9">
      <c r="A11" s="34" t="s">
        <v>56</v>
      </c>
      <c r="B11" s="31" t="s">
        <v>16</v>
      </c>
      <c r="C11" s="31"/>
      <c r="D11" s="31" t="s">
        <v>17</v>
      </c>
      <c r="E11" s="31" t="s">
        <v>18</v>
      </c>
      <c r="F11" s="31"/>
      <c r="G11" s="31"/>
      <c r="H11" s="31"/>
      <c r="I11" s="31" t="s">
        <v>19</v>
      </c>
    </row>
    <row r="12" s="74" customFormat="1" ht="31" customHeight="1" spans="1:9">
      <c r="A12" s="35"/>
      <c r="B12" s="31" t="s">
        <v>20</v>
      </c>
      <c r="C12" s="31"/>
      <c r="D12" s="31" t="s">
        <v>21</v>
      </c>
      <c r="E12" s="33" t="s">
        <v>181</v>
      </c>
      <c r="F12" s="33"/>
      <c r="G12" s="33"/>
      <c r="H12" s="33"/>
      <c r="I12" s="31" t="s">
        <v>182</v>
      </c>
    </row>
    <row r="13" s="74" customFormat="1" ht="31" customHeight="1" spans="1:9">
      <c r="A13" s="35"/>
      <c r="B13" s="31"/>
      <c r="C13" s="31"/>
      <c r="D13" s="31" t="s">
        <v>26</v>
      </c>
      <c r="E13" s="33" t="s">
        <v>183</v>
      </c>
      <c r="F13" s="33"/>
      <c r="G13" s="33"/>
      <c r="H13" s="33"/>
      <c r="I13" s="43" t="s">
        <v>114</v>
      </c>
    </row>
    <row r="14" s="74" customFormat="1" ht="31" customHeight="1" spans="1:9">
      <c r="A14" s="35"/>
      <c r="B14" s="31"/>
      <c r="C14" s="31"/>
      <c r="D14" s="31" t="s">
        <v>28</v>
      </c>
      <c r="E14" s="33" t="s">
        <v>184</v>
      </c>
      <c r="F14" s="33"/>
      <c r="G14" s="33"/>
      <c r="H14" s="33"/>
      <c r="I14" s="43" t="s">
        <v>114</v>
      </c>
    </row>
    <row r="15" s="74" customFormat="1" ht="31" customHeight="1" spans="1:9">
      <c r="A15" s="35"/>
      <c r="B15" s="31"/>
      <c r="C15" s="31"/>
      <c r="D15" s="31" t="s">
        <v>30</v>
      </c>
      <c r="E15" s="33" t="s">
        <v>185</v>
      </c>
      <c r="F15" s="33"/>
      <c r="G15" s="33"/>
      <c r="H15" s="33"/>
      <c r="I15" s="43" t="s">
        <v>186</v>
      </c>
    </row>
    <row r="16" s="74" customFormat="1" ht="31" customHeight="1" spans="1:9">
      <c r="A16" s="35"/>
      <c r="B16" s="36" t="s">
        <v>33</v>
      </c>
      <c r="C16" s="37"/>
      <c r="D16" s="31" t="s">
        <v>71</v>
      </c>
      <c r="E16" s="33" t="s">
        <v>187</v>
      </c>
      <c r="F16" s="33"/>
      <c r="G16" s="33"/>
      <c r="H16" s="33"/>
      <c r="I16" s="31" t="s">
        <v>188</v>
      </c>
    </row>
    <row r="17" s="74" customFormat="1" ht="31" customHeight="1" spans="1:9">
      <c r="A17" s="35"/>
      <c r="B17" s="38"/>
      <c r="C17" s="39"/>
      <c r="D17" s="34" t="s">
        <v>74</v>
      </c>
      <c r="E17" s="33" t="s">
        <v>189</v>
      </c>
      <c r="F17" s="33"/>
      <c r="G17" s="33"/>
      <c r="H17" s="33"/>
      <c r="I17" s="31" t="s">
        <v>182</v>
      </c>
    </row>
    <row r="18" s="74" customFormat="1" ht="31" customHeight="1" spans="1:9">
      <c r="A18" s="35"/>
      <c r="B18" s="38"/>
      <c r="C18" s="39"/>
      <c r="D18" s="31" t="s">
        <v>77</v>
      </c>
      <c r="E18" s="33" t="s">
        <v>78</v>
      </c>
      <c r="F18" s="33"/>
      <c r="G18" s="33"/>
      <c r="H18" s="33"/>
      <c r="I18" s="31" t="s">
        <v>79</v>
      </c>
    </row>
    <row r="19" s="74" customFormat="1" ht="31" customHeight="1" spans="1:9">
      <c r="A19" s="35"/>
      <c r="B19" s="31" t="s">
        <v>42</v>
      </c>
      <c r="C19" s="31"/>
      <c r="D19" s="31" t="s">
        <v>80</v>
      </c>
      <c r="E19" s="33" t="s">
        <v>190</v>
      </c>
      <c r="F19" s="33"/>
      <c r="G19" s="33"/>
      <c r="H19" s="33"/>
      <c r="I19" s="31" t="s">
        <v>191</v>
      </c>
    </row>
    <row r="20" s="23" customFormat="1" ht="30" customHeight="1" spans="1:9">
      <c r="A20" s="40"/>
      <c r="B20" s="41"/>
      <c r="C20" s="41"/>
      <c r="D20" s="41"/>
      <c r="E20" s="41"/>
      <c r="F20" s="41"/>
      <c r="G20" s="41"/>
      <c r="H20" s="41"/>
      <c r="I20" s="44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9" sqref="K9"/>
    </sheetView>
  </sheetViews>
  <sheetFormatPr defaultColWidth="8.8" defaultRowHeight="14.25"/>
  <cols>
    <col min="1" max="2" width="8.8" style="142"/>
    <col min="3" max="3" width="2.5" style="142" customWidth="1"/>
    <col min="4" max="8" width="8.8" style="142"/>
    <col min="9" max="9" width="16.125" style="142" customWidth="1"/>
    <col min="10" max="16384" width="8.8" style="142"/>
  </cols>
  <sheetData>
    <row r="1" ht="20.25" spans="1:9">
      <c r="A1" s="28" t="s">
        <v>46</v>
      </c>
      <c r="B1" s="28"/>
      <c r="C1" s="28"/>
      <c r="D1" s="28"/>
      <c r="E1" s="28"/>
      <c r="F1" s="28"/>
      <c r="G1" s="28"/>
      <c r="H1" s="28"/>
      <c r="I1" s="28"/>
    </row>
    <row r="2" ht="13.5" spans="1:9">
      <c r="A2" s="29" t="s">
        <v>47</v>
      </c>
      <c r="B2" s="30"/>
      <c r="C2" s="30"/>
      <c r="D2" s="30"/>
      <c r="E2" s="30"/>
      <c r="F2" s="30"/>
      <c r="G2" s="30"/>
      <c r="H2" s="30"/>
      <c r="I2" s="30"/>
    </row>
    <row r="3" ht="51" customHeight="1" spans="1:9">
      <c r="A3" s="31" t="s">
        <v>1</v>
      </c>
      <c r="B3" s="31"/>
      <c r="C3" s="31"/>
      <c r="D3" s="31" t="s">
        <v>192</v>
      </c>
      <c r="E3" s="31"/>
      <c r="F3" s="31" t="s">
        <v>83</v>
      </c>
      <c r="G3" s="31"/>
      <c r="H3" s="31" t="s">
        <v>193</v>
      </c>
      <c r="I3" s="31"/>
    </row>
    <row r="4" ht="25" customHeight="1" spans="1:9">
      <c r="A4" s="31" t="s">
        <v>5</v>
      </c>
      <c r="B4" s="31"/>
      <c r="C4" s="31"/>
      <c r="D4" s="31" t="s">
        <v>194</v>
      </c>
      <c r="E4" s="31"/>
      <c r="F4" s="31" t="s">
        <v>7</v>
      </c>
      <c r="G4" s="31"/>
      <c r="H4" s="31" t="s">
        <v>195</v>
      </c>
      <c r="I4" s="31"/>
    </row>
    <row r="5" ht="25" customHeight="1" spans="1:9">
      <c r="A5" s="31" t="s">
        <v>51</v>
      </c>
      <c r="B5" s="32"/>
      <c r="C5" s="32"/>
      <c r="D5" s="33" t="s">
        <v>52</v>
      </c>
      <c r="E5" s="33"/>
      <c r="F5" s="31">
        <v>30</v>
      </c>
      <c r="G5" s="31"/>
      <c r="H5" s="31"/>
      <c r="I5" s="31"/>
    </row>
    <row r="6" ht="25" customHeight="1" spans="1:9">
      <c r="A6" s="32"/>
      <c r="B6" s="32"/>
      <c r="C6" s="32"/>
      <c r="D6" s="31" t="s">
        <v>10</v>
      </c>
      <c r="E6" s="31"/>
      <c r="F6" s="31">
        <v>18</v>
      </c>
      <c r="G6" s="31"/>
      <c r="H6" s="31"/>
      <c r="I6" s="31"/>
    </row>
    <row r="7" ht="25" customHeight="1" spans="1:9">
      <c r="A7" s="32"/>
      <c r="B7" s="32"/>
      <c r="C7" s="32"/>
      <c r="D7" s="31" t="s">
        <v>53</v>
      </c>
      <c r="E7" s="31"/>
      <c r="F7" s="31">
        <f>F5-F6</f>
        <v>12</v>
      </c>
      <c r="G7" s="31"/>
      <c r="H7" s="31"/>
      <c r="I7" s="31"/>
    </row>
    <row r="8" ht="25" customHeight="1" spans="1:9">
      <c r="A8" s="31" t="s">
        <v>54</v>
      </c>
      <c r="B8" s="31" t="s">
        <v>13</v>
      </c>
      <c r="C8" s="31"/>
      <c r="D8" s="31"/>
      <c r="E8" s="31"/>
      <c r="F8" s="31"/>
      <c r="G8" s="31"/>
      <c r="H8" s="31"/>
      <c r="I8" s="31"/>
    </row>
    <row r="9" ht="58" customHeight="1" spans="1:9">
      <c r="A9" s="31"/>
      <c r="B9" s="33" t="s">
        <v>196</v>
      </c>
      <c r="C9" s="33"/>
      <c r="D9" s="33"/>
      <c r="E9" s="33"/>
      <c r="F9" s="33"/>
      <c r="G9" s="33"/>
      <c r="H9" s="33"/>
      <c r="I9" s="31"/>
    </row>
    <row r="10" ht="25" customHeight="1" spans="1:9">
      <c r="A10" s="34" t="s">
        <v>56</v>
      </c>
      <c r="B10" s="31" t="s">
        <v>16</v>
      </c>
      <c r="C10" s="31"/>
      <c r="D10" s="31" t="s">
        <v>17</v>
      </c>
      <c r="E10" s="31" t="s">
        <v>18</v>
      </c>
      <c r="F10" s="31"/>
      <c r="G10" s="31"/>
      <c r="H10" s="31"/>
      <c r="I10" s="31" t="s">
        <v>19</v>
      </c>
    </row>
    <row r="11" ht="25" customHeight="1" spans="1:9">
      <c r="A11" s="35"/>
      <c r="B11" s="31" t="s">
        <v>20</v>
      </c>
      <c r="C11" s="31"/>
      <c r="D11" s="31" t="s">
        <v>21</v>
      </c>
      <c r="E11" s="33" t="s">
        <v>197</v>
      </c>
      <c r="F11" s="33"/>
      <c r="G11" s="33"/>
      <c r="H11" s="33"/>
      <c r="I11" s="31" t="s">
        <v>130</v>
      </c>
    </row>
    <row r="12" ht="25" customHeight="1" spans="1:9">
      <c r="A12" s="35"/>
      <c r="B12" s="31"/>
      <c r="C12" s="31"/>
      <c r="D12" s="31" t="s">
        <v>26</v>
      </c>
      <c r="E12" s="33" t="s">
        <v>198</v>
      </c>
      <c r="F12" s="33"/>
      <c r="G12" s="33"/>
      <c r="H12" s="33"/>
      <c r="I12" s="43">
        <v>1</v>
      </c>
    </row>
    <row r="13" ht="25" customHeight="1" spans="1:9">
      <c r="A13" s="35"/>
      <c r="B13" s="31"/>
      <c r="C13" s="31"/>
      <c r="D13" s="31" t="s">
        <v>28</v>
      </c>
      <c r="E13" s="33" t="s">
        <v>184</v>
      </c>
      <c r="F13" s="33"/>
      <c r="G13" s="33"/>
      <c r="H13" s="33"/>
      <c r="I13" s="43">
        <v>1</v>
      </c>
    </row>
    <row r="14" ht="25" customHeight="1" spans="1:9">
      <c r="A14" s="35"/>
      <c r="B14" s="31"/>
      <c r="C14" s="31"/>
      <c r="D14" s="31" t="s">
        <v>30</v>
      </c>
      <c r="E14" s="33" t="s">
        <v>199</v>
      </c>
      <c r="F14" s="33"/>
      <c r="G14" s="33"/>
      <c r="H14" s="33"/>
      <c r="I14" s="31" t="s">
        <v>200</v>
      </c>
    </row>
    <row r="15" ht="39" customHeight="1" spans="1:9">
      <c r="A15" s="35"/>
      <c r="B15" s="36" t="s">
        <v>33</v>
      </c>
      <c r="C15" s="37"/>
      <c r="D15" s="31" t="s">
        <v>71</v>
      </c>
      <c r="E15" s="33" t="s">
        <v>201</v>
      </c>
      <c r="F15" s="33"/>
      <c r="G15" s="33"/>
      <c r="H15" s="33"/>
      <c r="I15" s="43" t="s">
        <v>202</v>
      </c>
    </row>
    <row r="16" ht="25" customHeight="1" spans="1:9">
      <c r="A16" s="35"/>
      <c r="B16" s="38"/>
      <c r="C16" s="39"/>
      <c r="D16" s="34" t="s">
        <v>74</v>
      </c>
      <c r="E16" s="33" t="s">
        <v>203</v>
      </c>
      <c r="F16" s="33"/>
      <c r="G16" s="33"/>
      <c r="H16" s="33"/>
      <c r="I16" s="31" t="s">
        <v>204</v>
      </c>
    </row>
    <row r="17" ht="25" customHeight="1" spans="1:9">
      <c r="A17" s="35"/>
      <c r="B17" s="38"/>
      <c r="C17" s="39"/>
      <c r="D17" s="31" t="s">
        <v>77</v>
      </c>
      <c r="E17" s="33" t="s">
        <v>205</v>
      </c>
      <c r="F17" s="33"/>
      <c r="G17" s="33"/>
      <c r="H17" s="33"/>
      <c r="I17" s="31" t="s">
        <v>206</v>
      </c>
    </row>
    <row r="18" ht="25" customHeight="1" spans="1:9">
      <c r="A18" s="35"/>
      <c r="B18" s="31" t="s">
        <v>42</v>
      </c>
      <c r="C18" s="31"/>
      <c r="D18" s="31" t="s">
        <v>80</v>
      </c>
      <c r="E18" s="33" t="s">
        <v>207</v>
      </c>
      <c r="F18" s="33"/>
      <c r="G18" s="33"/>
      <c r="H18" s="33"/>
      <c r="I18" s="31" t="s">
        <v>175</v>
      </c>
    </row>
    <row r="19" ht="48" customHeight="1" spans="1:9">
      <c r="A19" s="40"/>
      <c r="B19" s="41"/>
      <c r="C19" s="41"/>
      <c r="D19" s="41"/>
      <c r="E19" s="41"/>
      <c r="F19" s="41"/>
      <c r="G19" s="41"/>
      <c r="H19" s="41"/>
      <c r="I19" s="44"/>
    </row>
  </sheetData>
  <mergeCells count="3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8:A9"/>
    <mergeCell ref="A10:A18"/>
    <mergeCell ref="A5:C7"/>
    <mergeCell ref="B11:C14"/>
    <mergeCell ref="B15:C1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6" workbookViewId="0">
      <selection activeCell="G8" sqref="G8"/>
    </sheetView>
  </sheetViews>
  <sheetFormatPr defaultColWidth="9" defaultRowHeight="13.5" outlineLevelCol="5"/>
  <cols>
    <col min="3" max="3" width="17.8833333333333" customWidth="1"/>
    <col min="5" max="5" width="16.6333333333333" customWidth="1"/>
    <col min="6" max="6" width="25" customWidth="1"/>
  </cols>
  <sheetData>
    <row r="1" ht="14.25" spans="1:6">
      <c r="A1" s="77"/>
      <c r="B1" s="78"/>
      <c r="C1" s="78"/>
      <c r="D1" s="78"/>
      <c r="E1" s="144"/>
      <c r="F1" s="79"/>
    </row>
    <row r="2" ht="20.25" spans="1:6">
      <c r="A2" s="80" t="s">
        <v>46</v>
      </c>
      <c r="B2" s="80"/>
      <c r="C2" s="80"/>
      <c r="D2" s="80"/>
      <c r="E2" s="165"/>
      <c r="F2" s="80"/>
    </row>
    <row r="3" spans="1:6">
      <c r="A3" s="29" t="s">
        <v>47</v>
      </c>
      <c r="B3" s="30"/>
      <c r="C3" s="30"/>
      <c r="D3" s="30"/>
      <c r="E3" s="48"/>
      <c r="F3" s="30"/>
    </row>
    <row r="4" ht="31" customHeight="1" spans="1:6">
      <c r="A4" s="86" t="s">
        <v>1</v>
      </c>
      <c r="B4" s="86"/>
      <c r="C4" s="57" t="s">
        <v>208</v>
      </c>
      <c r="D4" s="57"/>
      <c r="E4" s="57" t="s">
        <v>3</v>
      </c>
      <c r="F4" s="57" t="s">
        <v>209</v>
      </c>
    </row>
    <row r="5" ht="31" customHeight="1" spans="1:6">
      <c r="A5" s="86" t="s">
        <v>5</v>
      </c>
      <c r="B5" s="86"/>
      <c r="C5" s="86" t="s">
        <v>194</v>
      </c>
      <c r="D5" s="86"/>
      <c r="E5" s="86" t="s">
        <v>7</v>
      </c>
      <c r="F5" s="57" t="s">
        <v>210</v>
      </c>
    </row>
    <row r="6" ht="31" customHeight="1" spans="1:6">
      <c r="A6" s="57" t="s">
        <v>107</v>
      </c>
      <c r="B6" s="57"/>
      <c r="C6" s="86" t="s">
        <v>9</v>
      </c>
      <c r="D6" s="86"/>
      <c r="E6" s="86">
        <v>317</v>
      </c>
      <c r="F6" s="86"/>
    </row>
    <row r="7" ht="31" customHeight="1" spans="1:6">
      <c r="A7" s="57"/>
      <c r="B7" s="57"/>
      <c r="C7" s="86" t="s">
        <v>10</v>
      </c>
      <c r="D7" s="86"/>
      <c r="E7" s="86">
        <v>38.3</v>
      </c>
      <c r="F7" s="86"/>
    </row>
    <row r="8" ht="31" customHeight="1" spans="1:6">
      <c r="A8" s="57"/>
      <c r="B8" s="57"/>
      <c r="C8" s="86" t="s">
        <v>11</v>
      </c>
      <c r="D8" s="86"/>
      <c r="E8" s="86">
        <f>E6-E7</f>
        <v>278.7</v>
      </c>
      <c r="F8" s="86"/>
    </row>
    <row r="9" ht="31" customHeight="1" spans="1:6">
      <c r="A9" s="57" t="s">
        <v>211</v>
      </c>
      <c r="B9" s="86" t="s">
        <v>13</v>
      </c>
      <c r="C9" s="86"/>
      <c r="D9" s="86"/>
      <c r="E9" s="86"/>
      <c r="F9" s="86"/>
    </row>
    <row r="10" ht="31" customHeight="1" spans="1:6">
      <c r="A10" s="57"/>
      <c r="B10" s="55" t="s">
        <v>212</v>
      </c>
      <c r="C10" s="55"/>
      <c r="D10" s="55"/>
      <c r="E10" s="55"/>
      <c r="F10" s="55"/>
    </row>
    <row r="11" ht="31" customHeight="1" spans="1:6">
      <c r="A11" s="57" t="s">
        <v>213</v>
      </c>
      <c r="B11" s="57" t="s">
        <v>16</v>
      </c>
      <c r="C11" s="57" t="s">
        <v>17</v>
      </c>
      <c r="D11" s="57" t="s">
        <v>18</v>
      </c>
      <c r="E11" s="57"/>
      <c r="F11" s="57" t="s">
        <v>19</v>
      </c>
    </row>
    <row r="12" ht="31" customHeight="1" spans="1:6">
      <c r="A12" s="57"/>
      <c r="B12" s="57" t="s">
        <v>20</v>
      </c>
      <c r="C12" s="69" t="s">
        <v>21</v>
      </c>
      <c r="D12" s="70" t="s">
        <v>214</v>
      </c>
      <c r="E12" s="70"/>
      <c r="F12" s="166" t="s">
        <v>215</v>
      </c>
    </row>
    <row r="13" ht="31" customHeight="1" spans="1:6">
      <c r="A13" s="57"/>
      <c r="B13" s="57"/>
      <c r="C13" s="57" t="s">
        <v>26</v>
      </c>
      <c r="D13" s="70" t="s">
        <v>216</v>
      </c>
      <c r="E13" s="70"/>
      <c r="F13" s="167" t="s">
        <v>191</v>
      </c>
    </row>
    <row r="14" ht="31" customHeight="1" spans="1:6">
      <c r="A14" s="57"/>
      <c r="B14" s="57"/>
      <c r="C14" s="57" t="s">
        <v>28</v>
      </c>
      <c r="D14" s="70" t="s">
        <v>217</v>
      </c>
      <c r="E14" s="70"/>
      <c r="F14" s="210" t="s">
        <v>218</v>
      </c>
    </row>
    <row r="15" ht="31" customHeight="1" spans="1:6">
      <c r="A15" s="57"/>
      <c r="B15" s="57"/>
      <c r="C15" s="69" t="s">
        <v>30</v>
      </c>
      <c r="D15" s="168" t="s">
        <v>219</v>
      </c>
      <c r="E15" s="169"/>
      <c r="F15" s="55" t="s">
        <v>220</v>
      </c>
    </row>
    <row r="16" ht="31" customHeight="1" spans="1:6">
      <c r="A16" s="57"/>
      <c r="B16" s="57" t="s">
        <v>33</v>
      </c>
      <c r="C16" s="69" t="s">
        <v>34</v>
      </c>
      <c r="D16" s="168" t="s">
        <v>221</v>
      </c>
      <c r="E16" s="169"/>
      <c r="F16" s="55" t="s">
        <v>45</v>
      </c>
    </row>
    <row r="17" ht="31" customHeight="1" spans="1:6">
      <c r="A17" s="57"/>
      <c r="B17" s="170"/>
      <c r="C17" s="57" t="s">
        <v>37</v>
      </c>
      <c r="D17" s="171" t="s">
        <v>222</v>
      </c>
      <c r="E17" s="70"/>
      <c r="F17" s="166" t="s">
        <v>223</v>
      </c>
    </row>
    <row r="18" ht="31" customHeight="1" spans="1:6">
      <c r="A18" s="57"/>
      <c r="B18" s="57"/>
      <c r="C18" s="57" t="s">
        <v>224</v>
      </c>
      <c r="D18" s="70" t="s">
        <v>205</v>
      </c>
      <c r="E18" s="70"/>
      <c r="F18" s="58" t="s">
        <v>79</v>
      </c>
    </row>
    <row r="19" ht="31" customHeight="1" spans="1:6">
      <c r="A19" s="57"/>
      <c r="B19" s="57" t="s">
        <v>42</v>
      </c>
      <c r="C19" s="57" t="s">
        <v>43</v>
      </c>
      <c r="D19" s="70" t="s">
        <v>225</v>
      </c>
      <c r="E19" s="70"/>
      <c r="F19" s="172" t="s">
        <v>145</v>
      </c>
    </row>
  </sheetData>
  <mergeCells count="28">
    <mergeCell ref="A2:F2"/>
    <mergeCell ref="A3:F3"/>
    <mergeCell ref="A4:B4"/>
    <mergeCell ref="C4:D4"/>
    <mergeCell ref="A5:B5"/>
    <mergeCell ref="C5:D5"/>
    <mergeCell ref="C6:D6"/>
    <mergeCell ref="E6:F6"/>
    <mergeCell ref="C7:D7"/>
    <mergeCell ref="E7:F7"/>
    <mergeCell ref="C8:D8"/>
    <mergeCell ref="E8:F8"/>
    <mergeCell ref="B9:F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9:A10"/>
    <mergeCell ref="A11:A19"/>
    <mergeCell ref="B12:B15"/>
    <mergeCell ref="B16:B18"/>
    <mergeCell ref="A6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酉阳县2024年水利工程公益性岗位开发项目</vt:lpstr>
      <vt:lpstr>酉云·满天星工程数字赋能乡村振兴行动</vt:lpstr>
      <vt:lpstr>酉阳县2024年市外就业脱贫人口跨区域交通补助</vt:lpstr>
      <vt:lpstr>酉阳县2024年民政特殊人群监管员公益性岗位开发项目</vt:lpstr>
      <vt:lpstr>酉阳县李溪镇让坪村污水处理厂及配套管网建设项目</vt:lpstr>
      <vt:lpstr>酉阳县2024年菖蒲盖驹池坝污水处理项目</vt:lpstr>
      <vt:lpstr>酉阳县“酉州工匠”新媒体人才培训项目</vt:lpstr>
      <vt:lpstr>酉阳县2024年双泉乡菖蒲村农村无害化卫生厕所项目</vt:lpstr>
      <vt:lpstr>酉阳县2024年项目管理费(乡村振兴局）</vt:lpstr>
      <vt:lpstr>酉阳县2024年稳定脱贫人口医保参保补助项目</vt:lpstr>
      <vt:lpstr>酉阳县2024年积分制推广建设项目</vt:lpstr>
      <vt:lpstr>酉阳县2024年公益性岗位（信息员）开发项目</vt:lpstr>
      <vt:lpstr>兴隆镇2024年农村卫生厕所改造项目</vt:lpstr>
      <vt:lpstr>铜鼓镇兴隆村院落微治理服务项目</vt:lpstr>
      <vt:lpstr>2024年农村基础设施后续管护公益性岗位</vt:lpstr>
      <vt:lpstr>2024年高素质农民培训</vt:lpstr>
      <vt:lpstr>2024年脱贫人口小额信贷风险补偿金项目</vt:lpstr>
      <vt:lpstr>两罾乡熊家堡至金丝楠木公路改建工程</vt:lpstr>
      <vt:lpstr>天馆乡魏市至紫薇园公路改建工程</vt:lpstr>
      <vt:lpstr>铜鼓镇铜鼓桥至幸福村公路改建工程</vt:lpstr>
      <vt:lpstr>“酉阳贡米”涂市基地品牌宣传项目</vt:lpstr>
      <vt:lpstr>“酉阳贡米”大溪镇基地品牌宣传项目</vt:lpstr>
      <vt:lpstr>“酉阳800”主要农产品全程质量控制技术研究项目</vt:lpstr>
      <vt:lpstr>酉阳县黑水镇人居环境整治建设项目</vt:lpstr>
      <vt:lpstr>酉阳县小河镇小河坝河右岸污水管网整改项目</vt:lpstr>
      <vt:lpstr>酉阳县丁市污水管网改造工程</vt:lpstr>
      <vt:lpstr>酉阳县天馆乡污水管网建设项目</vt:lpstr>
      <vt:lpstr>酉阳自治县2024年林下生态养殖试点项目</vt:lpstr>
      <vt:lpstr>酉阳县两罾乡下内侄溪至熊家堡公路改建工程</vt:lpstr>
      <vt:lpstr>酉阳县铜鼓镇兴隆村花摊小学公路改建及安防工程</vt:lpstr>
      <vt:lpstr>酉阳县酉酬镇沙子坝村大燕窝至和平村响水洞通畅及安防工程</vt:lpstr>
      <vt:lpstr>酉阳县南腰界镇政府至大坝祠堂道路改扩建及安防工程</vt:lpstr>
      <vt:lpstr>酉阳县铜鼓镇车坝村6组鱼塘-红春树坪通畅及安防工程</vt:lpstr>
      <vt:lpstr>2024年农业产业项目管理费</vt:lpstr>
      <vt:lpstr>2024年“酉阳800”农产品直供基地气象保障服务能力建设</vt:lpstr>
      <vt:lpstr>酉阳县2024年苍岭镇太河村农村无害化公共卫生厕所项目</vt:lpstr>
      <vt:lpstr>天馆互通至清泉塘坝公路改建工程</vt:lpstr>
      <vt:lpstr>天馆乡祝家至桃子水公路改建工程</vt:lpstr>
      <vt:lpstr>丁市镇丁后路至周家寨道路扩建工程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2024-11-26T01:59:00Z</dcterms:created>
  <dcterms:modified xsi:type="dcterms:W3CDTF">2024-11-26T09:34:03Z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EEFBF135262D408298E8CF799EA16F54</vt:lpwstr>
  </property>
  <property fmtid="{D5CDD505-2E9C-101B-9397-08002B2CF9AE}" pid="3" name="KSOProductBuildVer">
    <vt:lpwstr>2052-11.8.6.11829</vt:lpwstr>
  </property>
</Properties>
</file>