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Sheet1!$A$5:$L$5</definedName>
  </definedNames>
  <calcPr calcId="144525"/>
</workbook>
</file>

<file path=xl/sharedStrings.xml><?xml version="1.0" encoding="utf-8"?>
<sst xmlns="http://schemas.openxmlformats.org/spreadsheetml/2006/main" count="93" uniqueCount="61">
  <si>
    <t>附件1</t>
  </si>
  <si>
    <t>酉阳县2024年中央农业生态资源保护资金计划调整表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</si>
  <si>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</si>
  <si>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</si>
  <si>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</si>
  <si>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</si>
  <si>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</si>
  <si>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</si>
  <si>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</si>
  <si>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</si>
  <si>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</si>
  <si>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调整前资金</t>
  </si>
  <si>
    <t>调整后资金</t>
  </si>
  <si>
    <t>备注</t>
  </si>
  <si>
    <t>合计</t>
  </si>
  <si>
    <t>龚滩镇艾坝村4组（马山坨）抗旱应急供水工程</t>
  </si>
  <si>
    <t>乡村建设行动</t>
  </si>
  <si>
    <t>改建</t>
  </si>
  <si>
    <t>龚滩镇</t>
  </si>
  <si>
    <t>酉阳县水利局</t>
  </si>
  <si>
    <t>龚滩镇人民政府</t>
  </si>
  <si>
    <t>改造1000立方米烟水配套水池，敷设输水管道（DN50）70米</t>
  </si>
  <si>
    <t>板溪镇扎营村7组（孙家核桃树脚）抗旱应急供水工程</t>
  </si>
  <si>
    <t>新建</t>
  </si>
  <si>
    <t>板溪镇</t>
  </si>
  <si>
    <t>板溪镇人民政府</t>
  </si>
  <si>
    <t>板溪镇扎营村7组（孙家核桃树脚）新建400m3应急蓄水池一口，敷设输水管道（DN50）长1000m、水源改造一处</t>
  </si>
  <si>
    <t>板溪镇扎营村7组（水井湾孙家坨）抗旱应急供水工程</t>
  </si>
  <si>
    <t>板溪镇扎营村7组（水井湾孙家坨）抗旱应急供水工程）新建400m3应急蓄水池一口，敷设输水管道（DN50）长300m,水源改造一处。</t>
  </si>
  <si>
    <t>官清乡金家坝村2组（水田沟）抗旱应急供水工程</t>
  </si>
  <si>
    <t>金家坝村2组</t>
  </si>
  <si>
    <t>官清乡人民政府</t>
  </si>
  <si>
    <t>新建1500m3应急蓄水池一口，敷设输水管道（DN90）长500m</t>
  </si>
  <si>
    <t>花田乡中心村2组（凉水井）抗旱应急供水工程</t>
  </si>
  <si>
    <t>花田乡</t>
  </si>
  <si>
    <t>花田乡人民政府</t>
  </si>
  <si>
    <t>中心村2组新建1000m3应急蓄水池一口，敷设输水管道（DN50）长200m、水源改造一处</t>
  </si>
  <si>
    <t>庙溪乡庙溪村2组（垃圾处理场坎下）抗旱应急供水工程</t>
  </si>
  <si>
    <t>庙溪乡</t>
  </si>
  <si>
    <t>庙溪乡人民政府</t>
  </si>
  <si>
    <t>新建200m³应急蓄水池1座，铺设输水管道（DN50）长500m，处理水源点1处。</t>
  </si>
  <si>
    <t>木叶乡梨耳村（曾家湾）抗旱应急供水工程</t>
  </si>
  <si>
    <t>梨耳村</t>
  </si>
  <si>
    <t>木叶乡人民政府</t>
  </si>
  <si>
    <t>新建200m3应急蓄水池一口，敷设输水管道（DN50）长100米。</t>
  </si>
  <si>
    <t>双泉乡双石村3组（干子上)抗旱应急供水工程</t>
  </si>
  <si>
    <t>双泉乡</t>
  </si>
  <si>
    <t>双泉乡人民政府</t>
  </si>
  <si>
    <t>新建300m3应急蓄水池一口，铺设输水管道（DN50）长800m</t>
  </si>
  <si>
    <t>双泉乡城墙村3组（周家坪)抗旱应急供水工程</t>
  </si>
  <si>
    <t>新建500m3应急蓄水池一口</t>
  </si>
  <si>
    <t>桃花源街道凉风村抗旱应急供水工程</t>
  </si>
  <si>
    <t>桃花源街道</t>
  </si>
  <si>
    <t>桃花源街道办事处</t>
  </si>
  <si>
    <t>凉风村8组（蒿枳坨）新建200m3应急蓄水池一口;凉风村5组（唐家坡）新建200m3应急蓄水池一口</t>
  </si>
  <si>
    <t>酉阳县天馆乡污水管网建设项目</t>
  </si>
  <si>
    <t>天馆村</t>
  </si>
  <si>
    <t>酉阳县住建委</t>
  </si>
  <si>
    <t>天馆乡人民政府</t>
  </si>
  <si>
    <t>1、新建二级污水管网3877米（DN300球墨铸铁管27米，DN400球墨铸铁管72
米，DN300高密度聚乙烯双壁波纹管2544米，DN400高密度聚乙烯双壁波纹管1234
米）；新建DN150PVC-U管线1900米。
2、新建检查井156座，新建雨水沟258米。</t>
  </si>
  <si>
    <t>调整资金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</si>
</sst>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微软雅黑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方正仿宋_GB2312"/>
      <charset val="134"/>
    </font>
    <font>
      <sz val="12"/>
      <color theme="1"/>
      <name val="方正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176" fontId="4" fillId="0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67722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9" workbookViewId="0">
      <selection activeCell="B15" sqref="B15"/>
    </sheetView>
  </sheetViews>
  <sheetFormatPr defaultColWidth="9" defaultRowHeight="13.5"/>
  <cols>
    <col min="1" max="1" width="6.875" customWidth="1"/>
    <col min="2" max="2" width="20.25" customWidth="1"/>
    <col min="3" max="3" width="10.5" customWidth="1"/>
    <col min="8" max="8" width="15.25" customWidth="1"/>
    <col min="9" max="9" width="60.125" customWidth="1"/>
    <col min="10" max="10" width="14.25" customWidth="1"/>
    <col min="11" max="11" width="15.375" customWidth="1"/>
    <col min="12" max="12" width="10.25" customWidth="1"/>
  </cols>
  <sheetData>
    <row r="1" ht="18" customHeight="1" spans="1:1">
      <c r="A1" t="s">
        <v>0</v>
      </c>
    </row>
    <row r="2" ht="39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9" t="s">
        <v>12</v>
      </c>
      <c r="L3" s="3" t="s">
        <v>13</v>
      </c>
    </row>
    <row r="4" ht="39" customHeight="1" spans="1:12">
      <c r="A4" s="3" t="s">
        <v>14</v>
      </c>
      <c r="B4" s="3"/>
      <c r="C4" s="3"/>
      <c r="D4" s="3"/>
      <c r="E4" s="3"/>
      <c r="F4" s="3"/>
      <c r="G4" s="3"/>
      <c r="H4" s="3"/>
      <c r="I4" s="3"/>
      <c r="J4" s="10">
        <f>SUM(J5:J50)</f>
        <v>90</v>
      </c>
      <c r="K4" s="10">
        <f>SUM(K5:K50)</f>
        <v>70</v>
      </c>
      <c r="L4" s="3"/>
    </row>
    <row r="5" s="1" customFormat="1" ht="56" customHeight="1" spans="1:12">
      <c r="A5" s="4">
        <v>1</v>
      </c>
      <c r="B5" s="5" t="s">
        <v>15</v>
      </c>
      <c r="C5" s="6" t="s">
        <v>16</v>
      </c>
      <c r="D5" s="7">
        <v>2024</v>
      </c>
      <c r="E5" s="6" t="s">
        <v>17</v>
      </c>
      <c r="F5" s="6" t="s">
        <v>18</v>
      </c>
      <c r="G5" s="6" t="s">
        <v>19</v>
      </c>
      <c r="H5" s="6" t="s">
        <v>20</v>
      </c>
      <c r="I5" s="11" t="s">
        <v>21</v>
      </c>
      <c r="J5" s="12">
        <v>12.052</v>
      </c>
      <c r="K5" s="12">
        <v>12.052</v>
      </c>
      <c r="L5" s="5"/>
    </row>
    <row r="6" s="1" customFormat="1" ht="63" customHeight="1" spans="1:12">
      <c r="A6" s="4">
        <v>2</v>
      </c>
      <c r="B6" s="5" t="s">
        <v>22</v>
      </c>
      <c r="C6" s="6" t="s">
        <v>16</v>
      </c>
      <c r="D6" s="7">
        <v>2024</v>
      </c>
      <c r="E6" s="6" t="s">
        <v>23</v>
      </c>
      <c r="F6" s="6" t="s">
        <v>24</v>
      </c>
      <c r="G6" s="6" t="s">
        <v>19</v>
      </c>
      <c r="H6" s="6" t="s">
        <v>25</v>
      </c>
      <c r="I6" s="11" t="s">
        <v>26</v>
      </c>
      <c r="J6" s="13">
        <v>6.09</v>
      </c>
      <c r="K6" s="13">
        <v>6.09</v>
      </c>
      <c r="L6" s="14"/>
    </row>
    <row r="7" s="1" customFormat="1" ht="55" customHeight="1" spans="1:12">
      <c r="A7" s="4">
        <v>3</v>
      </c>
      <c r="B7" s="5" t="s">
        <v>27</v>
      </c>
      <c r="C7" s="6" t="s">
        <v>16</v>
      </c>
      <c r="D7" s="7">
        <v>2024</v>
      </c>
      <c r="E7" s="6" t="s">
        <v>23</v>
      </c>
      <c r="F7" s="6" t="s">
        <v>24</v>
      </c>
      <c r="G7" s="6" t="s">
        <v>19</v>
      </c>
      <c r="H7" s="6" t="s">
        <v>25</v>
      </c>
      <c r="I7" s="11" t="s">
        <v>28</v>
      </c>
      <c r="J7" s="13">
        <v>5.17</v>
      </c>
      <c r="K7" s="13">
        <v>5.17</v>
      </c>
      <c r="L7" s="14"/>
    </row>
    <row r="8" s="1" customFormat="1" ht="48" customHeight="1" spans="1:12">
      <c r="A8" s="4">
        <v>4</v>
      </c>
      <c r="B8" s="5" t="s">
        <v>29</v>
      </c>
      <c r="C8" s="6" t="s">
        <v>16</v>
      </c>
      <c r="D8" s="7">
        <v>2024</v>
      </c>
      <c r="E8" s="6" t="s">
        <v>23</v>
      </c>
      <c r="F8" s="6" t="s">
        <v>30</v>
      </c>
      <c r="G8" s="6" t="s">
        <v>19</v>
      </c>
      <c r="H8" s="6" t="s">
        <v>31</v>
      </c>
      <c r="I8" s="11" t="s">
        <v>32</v>
      </c>
      <c r="J8" s="15">
        <v>8.712</v>
      </c>
      <c r="K8" s="15">
        <v>8.712</v>
      </c>
      <c r="L8" s="14"/>
    </row>
    <row r="9" s="1" customFormat="1" ht="48" customHeight="1" spans="1:12">
      <c r="A9" s="4">
        <v>5</v>
      </c>
      <c r="B9" s="5" t="s">
        <v>33</v>
      </c>
      <c r="C9" s="6" t="s">
        <v>16</v>
      </c>
      <c r="D9" s="7">
        <v>2024</v>
      </c>
      <c r="E9" s="6" t="s">
        <v>23</v>
      </c>
      <c r="F9" s="6" t="s">
        <v>34</v>
      </c>
      <c r="G9" s="6" t="s">
        <v>19</v>
      </c>
      <c r="H9" s="6" t="s">
        <v>35</v>
      </c>
      <c r="I9" s="11" t="s">
        <v>36</v>
      </c>
      <c r="J9" s="13">
        <v>10.27</v>
      </c>
      <c r="K9" s="13">
        <v>10.27</v>
      </c>
      <c r="L9" s="14"/>
    </row>
    <row r="10" s="1" customFormat="1" ht="48" customHeight="1" spans="1:12">
      <c r="A10" s="4">
        <v>6</v>
      </c>
      <c r="B10" s="5" t="s">
        <v>37</v>
      </c>
      <c r="C10" s="6" t="s">
        <v>16</v>
      </c>
      <c r="D10" s="7">
        <v>2024</v>
      </c>
      <c r="E10" s="6" t="s">
        <v>23</v>
      </c>
      <c r="F10" s="6" t="s">
        <v>38</v>
      </c>
      <c r="G10" s="6" t="s">
        <v>19</v>
      </c>
      <c r="H10" s="6" t="s">
        <v>39</v>
      </c>
      <c r="I10" s="11" t="s">
        <v>40</v>
      </c>
      <c r="J10" s="15">
        <v>3.293</v>
      </c>
      <c r="K10" s="15">
        <v>3.293</v>
      </c>
      <c r="L10" s="14"/>
    </row>
    <row r="11" s="1" customFormat="1" ht="48" customHeight="1" spans="1:12">
      <c r="A11" s="4">
        <v>7</v>
      </c>
      <c r="B11" s="5" t="s">
        <v>41</v>
      </c>
      <c r="C11" s="6" t="s">
        <v>16</v>
      </c>
      <c r="D11" s="7">
        <v>2024</v>
      </c>
      <c r="E11" s="6" t="s">
        <v>23</v>
      </c>
      <c r="F11" s="6" t="s">
        <v>42</v>
      </c>
      <c r="G11" s="6" t="s">
        <v>19</v>
      </c>
      <c r="H11" s="6" t="s">
        <v>43</v>
      </c>
      <c r="I11" s="11" t="s">
        <v>44</v>
      </c>
      <c r="J11" s="15">
        <v>2.814</v>
      </c>
      <c r="K11" s="15">
        <v>2.814</v>
      </c>
      <c r="L11" s="14"/>
    </row>
    <row r="12" ht="48" customHeight="1" spans="1:12">
      <c r="A12" s="4">
        <v>8</v>
      </c>
      <c r="B12" s="5" t="s">
        <v>45</v>
      </c>
      <c r="C12" s="6" t="s">
        <v>16</v>
      </c>
      <c r="D12" s="7">
        <v>2024</v>
      </c>
      <c r="E12" s="6" t="s">
        <v>23</v>
      </c>
      <c r="F12" s="6" t="s">
        <v>46</v>
      </c>
      <c r="G12" s="6" t="s">
        <v>19</v>
      </c>
      <c r="H12" s="6" t="s">
        <v>47</v>
      </c>
      <c r="I12" s="11" t="s">
        <v>48</v>
      </c>
      <c r="J12" s="15">
        <v>4.275</v>
      </c>
      <c r="K12" s="15">
        <v>4.275</v>
      </c>
      <c r="L12" s="16"/>
    </row>
    <row r="13" ht="48" customHeight="1" spans="1:12">
      <c r="A13" s="4">
        <v>9</v>
      </c>
      <c r="B13" s="5" t="s">
        <v>49</v>
      </c>
      <c r="C13" s="6" t="s">
        <v>16</v>
      </c>
      <c r="D13" s="7">
        <v>2024</v>
      </c>
      <c r="E13" s="6" t="s">
        <v>23</v>
      </c>
      <c r="F13" s="6" t="s">
        <v>46</v>
      </c>
      <c r="G13" s="6" t="s">
        <v>19</v>
      </c>
      <c r="H13" s="6" t="s">
        <v>47</v>
      </c>
      <c r="I13" s="11" t="s">
        <v>50</v>
      </c>
      <c r="J13" s="15">
        <v>5.147</v>
      </c>
      <c r="K13" s="15">
        <v>5.147</v>
      </c>
      <c r="L13" s="16"/>
    </row>
    <row r="14" ht="48" customHeight="1" spans="1:12">
      <c r="A14" s="4">
        <v>10</v>
      </c>
      <c r="B14" s="5" t="s">
        <v>51</v>
      </c>
      <c r="C14" s="6" t="s">
        <v>16</v>
      </c>
      <c r="D14" s="7">
        <v>2024</v>
      </c>
      <c r="E14" s="6" t="s">
        <v>23</v>
      </c>
      <c r="F14" s="6" t="s">
        <v>52</v>
      </c>
      <c r="G14" s="6" t="s">
        <v>19</v>
      </c>
      <c r="H14" s="6" t="s">
        <v>53</v>
      </c>
      <c r="I14" s="11" t="s">
        <v>54</v>
      </c>
      <c r="J14" s="15">
        <v>4.527</v>
      </c>
      <c r="K14" s="15">
        <v>4.527</v>
      </c>
      <c r="L14" s="16"/>
    </row>
    <row r="15" s="1" customFormat="1" ht="72" customHeight="1" spans="1:12">
      <c r="A15" s="4">
        <v>11</v>
      </c>
      <c r="B15" s="5" t="s">
        <v>55</v>
      </c>
      <c r="C15" s="6" t="s">
        <v>16</v>
      </c>
      <c r="D15" s="7">
        <v>2024</v>
      </c>
      <c r="E15" s="6" t="s">
        <v>23</v>
      </c>
      <c r="F15" s="6" t="s">
        <v>56</v>
      </c>
      <c r="G15" s="6" t="s">
        <v>57</v>
      </c>
      <c r="H15" s="6" t="s">
        <v>58</v>
      </c>
      <c r="I15" s="11" t="s">
        <v>59</v>
      </c>
      <c r="J15" s="13">
        <v>27.65</v>
      </c>
      <c r="K15" s="13">
        <v>7.65</v>
      </c>
      <c r="L15" s="17" t="s">
        <v>60</v>
      </c>
    </row>
    <row r="16" ht="14.25" spans="2:3">
      <c r="B16" s="8"/>
      <c r="C16" s="8"/>
    </row>
  </sheetData>
  <mergeCells count="2">
    <mergeCell ref="A2:L2"/>
    <mergeCell ref="A4:I4"/>
  </mergeCells>
  <dataValidations count="1">
    <dataValidation allowBlank="1" showInputMessage="1" showErrorMessage="1" sqref="D5 D6:D11 D12:D15"/>
  </dataValidations>
  <printOptions horizontalCentered="1"/>
  <pageMargins left="0.41" right="0.3" top="0.44" bottom="0.71" header="0.23" footer="0.511811023622047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2022-01-05T09:03:00Z</dcterms:created>
  <cp:lastPrinted>2022-01-26T08:09:00Z</cp:lastPrinted>
  <dcterms:modified xsi:type="dcterms:W3CDTF">2024-11-26T07:02:46Z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2052-11.8.6.11829</vt:lpwstr>
  </property>
  <property fmtid="{D5CDD505-2E9C-101B-9397-08002B2CF9AE}" pid="3" name="ICV">
    <vt:lpwstr>751473A82D484A0D9A72E4985FE8B0C0</vt:lpwstr>
  </property>
</Properties>
</file>